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BORCEV ZA SEVERNO MEJO\OBJAVA\POPRAVEK\"/>
    </mc:Choice>
  </mc:AlternateContent>
  <xr:revisionPtr revIDLastSave="0" documentId="8_{BECD7F9B-428C-4296-A9C1-89669DA0E12F}" xr6:coauthVersionLast="47" xr6:coauthVersionMax="47" xr10:uidLastSave="{00000000-0000-0000-0000-000000000000}"/>
  <bookViews>
    <workbookView xWindow="-108" yWindow="-108" windowWidth="23256" windowHeight="12576" firstSheet="6" activeTab="8" xr2:uid="{00000000-000D-0000-FFFF-FFFF00000000}"/>
  </bookViews>
  <sheets>
    <sheet name="SKLOP 1 SADJE in ZELENJAVA" sheetId="34" r:id="rId1"/>
    <sheet name="SKLOP 2 - KRUH IN PEK. PEC " sheetId="32" r:id="rId2"/>
    <sheet name="SKLOP 3 - SLAŠ. PECIVO" sheetId="26" r:id="rId3"/>
    <sheet name="SKLOP 4 - MESO IN MES. IZDELKI" sheetId="3" r:id="rId4"/>
    <sheet name="SKLOP 5 - PERUT. MESO IN IZD." sheetId="4" r:id="rId5"/>
    <sheet name="SKLOP 6-MLEKO in MLEČNI IZDELKI" sheetId="39" r:id="rId6"/>
    <sheet name="SKLOP 7 -SLADOLEDI" sheetId="2" r:id="rId7"/>
    <sheet name="8-ŽITA,MOKE,ZDROBI,KAŠE,TESTEN" sheetId="8" r:id="rId8"/>
    <sheet name="SKLOP 9- ZAM. IZD. IZ TESTA" sheetId="9" r:id="rId9"/>
    <sheet name="SKLOP 10- ZAMR. ZEL. IN SADJE" sheetId="11" r:id="rId10"/>
    <sheet name="SKLOP 11 -ZAMRZ. in SVEŽE RIBE" sheetId="29" r:id="rId11"/>
    <sheet name="Sklop 12-SPLOŠ.PREH. BLAGO ter" sheetId="19" r:id="rId12"/>
    <sheet name="Sklop 13 - DIETNA ŽIVILA" sheetId="42" r:id="rId13"/>
    <sheet name="Sklop 14-SOKOV, SIRUPI in NEK" sheetId="13" r:id="rId14"/>
    <sheet name="Sklop 15 - BIO SADNI SOKOVI" sheetId="20" r:id="rId15"/>
    <sheet name="SKLOP 16 -BIO KAŠE in ZDROBI" sheetId="7" r:id="rId16"/>
    <sheet name="Sklop 17 - BIO MLEKO IN ML.IZD." sheetId="37" r:id="rId17"/>
    <sheet name="Sklop 18 - JAJCA" sheetId="43" r:id="rId18"/>
  </sheets>
  <definedNames>
    <definedName name="_GoBack" localSheetId="5">'SKLOP 6-MLEKO in MLEČNI IZDELKI'!$H$48</definedName>
    <definedName name="_GoBack" localSheetId="6">'SKLOP 7 -SLADOLEDI'!#REF!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E9" i="9"/>
  <c r="F9" i="9"/>
  <c r="G9" i="9"/>
  <c r="H9" i="9"/>
  <c r="I9" i="9"/>
  <c r="J9" i="9"/>
  <c r="K9" i="9"/>
  <c r="J120" i="32"/>
</calcChain>
</file>

<file path=xl/sharedStrings.xml><?xml version="1.0" encoding="utf-8"?>
<sst xmlns="http://schemas.openxmlformats.org/spreadsheetml/2006/main" count="2544" uniqueCount="1030">
  <si>
    <t>ZAP. ŠT.</t>
  </si>
  <si>
    <t>MERSKA ENOTA</t>
  </si>
  <si>
    <t>CENA NA MERSKO ENOTO BREZ DDV</t>
  </si>
  <si>
    <t>kos</t>
  </si>
  <si>
    <t>kg</t>
  </si>
  <si>
    <t>SKUPAJ</t>
  </si>
  <si>
    <t>Kuhan pršut</t>
  </si>
  <si>
    <t>Ponudnik:</t>
  </si>
  <si>
    <t>__________________________</t>
  </si>
  <si>
    <t xml:space="preserve">Naročnik: </t>
  </si>
  <si>
    <t>Datum:</t>
  </si>
  <si>
    <t>Žig in podpis ponudnika:</t>
  </si>
  <si>
    <t>ARTIKEL</t>
  </si>
  <si>
    <t>CENA NA MERSKO ENOTO Z DDV</t>
  </si>
  <si>
    <t>lit</t>
  </si>
  <si>
    <t>MASA OZ. VOLUMEN PONUDNIKOVEGA IZDELKA</t>
  </si>
  <si>
    <t>BLAGOVNA OZ. TRGOVSKA ZNAMKA</t>
  </si>
  <si>
    <t>Nektar – črni ribez 1/1 (min. 25 % sadni delež)</t>
  </si>
  <si>
    <t>Nektar – jagoda  1/1 (min. 45% sadni delež)</t>
  </si>
  <si>
    <t>Nektar – jabolko  1/1 (min. 50% sadni delež)</t>
  </si>
  <si>
    <t>Nektar – borovnica 1/1 (min. 35% sadni delež)</t>
  </si>
  <si>
    <t>Nektar – breskev 1/1 (min. 50 % sadni delež)</t>
  </si>
  <si>
    <t>Sok – ananas 0,2 l (100% sadni delež, brez dodanega sladkorja)</t>
  </si>
  <si>
    <t>Sok – ananas 1/1 l (100% sadni delež, brez dodanega sladkorja)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</si>
  <si>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</si>
  <si>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</si>
  <si>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</si>
  <si>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</si>
  <si>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Sok – multivitamisnki iz rdečega sadja 0,2 l (100% sadni delež, brez dodanega sladkorja)</t>
  </si>
  <si>
    <t>Pita jabolčna, 80g</t>
  </si>
  <si>
    <t>Pita skutina, 80g</t>
  </si>
  <si>
    <t>Tiramisu rezina, 100g</t>
  </si>
  <si>
    <t>Polnozrnata skutna rolada z diabet. polnilom,100g</t>
  </si>
  <si>
    <t>Polnozrnata skutna rolada, 100g</t>
  </si>
  <si>
    <t>OKVIRNA KOLIČINA</t>
  </si>
  <si>
    <t>Suha salama-mešano meso</t>
  </si>
  <si>
    <t>Suha salama-goveja</t>
  </si>
  <si>
    <t>Pršut brez kosti (kraški)</t>
  </si>
  <si>
    <t>Suha salama- turistična</t>
  </si>
  <si>
    <t>Polsuha klobasa</t>
  </si>
  <si>
    <t>Hrenovka –telečja, naravno črevo</t>
  </si>
  <si>
    <t>Pečenice</t>
  </si>
  <si>
    <t>MESNI IZDELKI</t>
  </si>
  <si>
    <t>SVEŽE MESO</t>
  </si>
  <si>
    <t>Mleto meso-mešano</t>
  </si>
  <si>
    <t>Čevapčiči-mešano meso</t>
  </si>
  <si>
    <t>Junčji zrezek</t>
  </si>
  <si>
    <t>Junčje pleče</t>
  </si>
  <si>
    <t>TELEČJE MESO</t>
  </si>
  <si>
    <t>Telečje pleče BK</t>
  </si>
  <si>
    <t>Telečje stegno BK</t>
  </si>
  <si>
    <t>SVINJSKO MESO</t>
  </si>
  <si>
    <t>Svinjsko pleče, brez kosti</t>
  </si>
  <si>
    <t>Svinjsko stegno, b.k.</t>
  </si>
  <si>
    <t xml:space="preserve">Svinjska rebra </t>
  </si>
  <si>
    <t>Svinjska riba, b.k.</t>
  </si>
  <si>
    <t>Svinjski vrat</t>
  </si>
  <si>
    <t>Nabodala-mešano meso</t>
  </si>
  <si>
    <t>PIŠČANČJE MESO in IZDELKI</t>
  </si>
  <si>
    <t>Piščančji file oz. zrezek</t>
  </si>
  <si>
    <t>Piščančja krača</t>
  </si>
  <si>
    <t>Piščančje bedre</t>
  </si>
  <si>
    <t>Piščančja stegna BK</t>
  </si>
  <si>
    <t>Piščančja pečenica</t>
  </si>
  <si>
    <t>Piščančji čevapčiči</t>
  </si>
  <si>
    <t>Pišč. hrenovka-naravni ovoj</t>
  </si>
  <si>
    <t>Pišč. nabodala-ražnjiči</t>
  </si>
  <si>
    <t>Piščančja posebna klobasa</t>
  </si>
  <si>
    <t>Piščančja barjena klobasa (Poli) ali njej enakovredna</t>
  </si>
  <si>
    <t>PURANJE MESO in IZDELKI</t>
  </si>
  <si>
    <t>Puranji file oz. zrezek</t>
  </si>
  <si>
    <t>Puranja nabodala</t>
  </si>
  <si>
    <t>Puranji čevapčiči</t>
  </si>
  <si>
    <t>Puranje pleskavice</t>
  </si>
  <si>
    <t xml:space="preserve">100% SADNI SIRUPI </t>
  </si>
  <si>
    <t>Sirup jabolko 100%, 5L</t>
  </si>
  <si>
    <t>Sirup jagoda,100%,5L</t>
  </si>
  <si>
    <t>Sirup gozdni sadeži,100%, 5L</t>
  </si>
  <si>
    <t>Sirup bezeg,100%, 5L</t>
  </si>
  <si>
    <t>Sirup borovnica, 100%,5L</t>
  </si>
  <si>
    <t>SOKOVI 100% NARAVNI-JUICE</t>
  </si>
  <si>
    <t>Sok – multivitamisnki iz rdečega sadja 1/1 l (100% sadni delež, brez dodanega sladkorja)</t>
  </si>
  <si>
    <t>NEKTARJI (min. 50% sadni delež)</t>
  </si>
  <si>
    <t>Ledeni čaj, breskev, 2,5dcl</t>
  </si>
  <si>
    <t>Voda, 0,5L</t>
  </si>
  <si>
    <t>Nektar – borovnica 0,2 l (min. 35% sadni delež)</t>
  </si>
  <si>
    <t>Nektar – jabolko  0,2 l (min. 50% sadni delež)</t>
  </si>
  <si>
    <t>Nektar – jagoda 0,2 l (min. 45% sadni delež)</t>
  </si>
  <si>
    <t>Nektar – črni ribez  0,2 l (min. 25% sadni delež)</t>
  </si>
  <si>
    <t>Nektar – breskev 0,2 l (min. 50 % sadni delež)</t>
  </si>
  <si>
    <t>BIO SOK JABOLKO - 100% SADNI DELEŽ - 200ml, brez konzervansov in dodanih sladil</t>
  </si>
  <si>
    <t>BIO SOK JABOLKO, BRESKEV, KORENČEK - 100% SADNI DELEŽ - 1l, brez konzervansov in dodanih sladil</t>
  </si>
  <si>
    <t>BIO SVEŽE STISNJEN MOTNI 100% JABOLČNI SOK - 1l</t>
  </si>
  <si>
    <t>ZAMRZNJENA ZELENJAVA</t>
  </si>
  <si>
    <t>Brokoli, 1kg</t>
  </si>
  <si>
    <t>Cvetača, 1kg</t>
  </si>
  <si>
    <t>Stročji fižol – ozki, 1kg</t>
  </si>
  <si>
    <t>Stročji fižol,zeleni- ploščati,1kg</t>
  </si>
  <si>
    <t>Stročji fižol,rumeni-ploščati,1kg</t>
  </si>
  <si>
    <t>Grah ,1kg</t>
  </si>
  <si>
    <t>Korenje kocke,1kg</t>
  </si>
  <si>
    <t>Korenje bebi,1kg</t>
  </si>
  <si>
    <t>Zamrznjeno sadje-maline,1kg</t>
  </si>
  <si>
    <t>Sadje zmrznjeno –gozdni sadeži,1kg</t>
  </si>
  <si>
    <t>Sadje zamrznjeno-jagode,1kg</t>
  </si>
  <si>
    <t>Paprika tribarvna, 1kg</t>
  </si>
  <si>
    <t>Por, 1kg</t>
  </si>
  <si>
    <t>Kaneloni mesni, 80dag</t>
  </si>
  <si>
    <t>Štruklji domači skutni,1kg</t>
  </si>
  <si>
    <t>Vlečeno testo, 500gr,sveže</t>
  </si>
  <si>
    <t>Testo za lazanjo, predkuhano, 1kg</t>
  </si>
  <si>
    <t>MOKE</t>
  </si>
  <si>
    <t>Pšenična polnozrnata moka 1kg (graham moka)</t>
  </si>
  <si>
    <t>Pšenična ostra moka, 1kg</t>
  </si>
  <si>
    <t>Pšenična gladka moka, 1kg</t>
  </si>
  <si>
    <t>Pirina moka 1kg</t>
  </si>
  <si>
    <t>Koruzna moka, 1kg</t>
  </si>
  <si>
    <t>ZDROBI</t>
  </si>
  <si>
    <t>Koruzni zdrob 1kg</t>
  </si>
  <si>
    <t>Pšenični zdrob 1kg</t>
  </si>
  <si>
    <t>Pirin zdrob 1kg</t>
  </si>
  <si>
    <t>Prosena kaša 1kg</t>
  </si>
  <si>
    <t>Ajdova kaša 1kg</t>
  </si>
  <si>
    <t>Ješprenj  1kg</t>
  </si>
  <si>
    <t>Kuskus 1kg</t>
  </si>
  <si>
    <t>Ovseni kosmiči, 500g</t>
  </si>
  <si>
    <t>TESTENINE durrom ali jajčne min. 6 jajc na 1 kg moke ali izdelane iz trde pšenice (Barilla ali njim enaka kvaliteta)</t>
  </si>
  <si>
    <t>Testenine svedri , 5kg</t>
  </si>
  <si>
    <t xml:space="preserve">Testenine polžki, 5 kg        </t>
  </si>
  <si>
    <t>Testenine krpice, 3 kg</t>
  </si>
  <si>
    <t>Mlinci, 1kg</t>
  </si>
  <si>
    <t>Špageti, navadni, (durum), 5kg</t>
  </si>
  <si>
    <t>KRUHI (razrezani na rezine in pakirani)</t>
  </si>
  <si>
    <t xml:space="preserve">Kruh ajdov, 1kg   </t>
  </si>
  <si>
    <t>Kruh polnozrnati, kolač, 1kg</t>
  </si>
  <si>
    <t>Kruh graham, model, 1kg</t>
  </si>
  <si>
    <t>Kruh domač, kmečki, kolač, 1kg</t>
  </si>
  <si>
    <t>Pirin kruh, model, 1kg</t>
  </si>
  <si>
    <t>Kruh polbeli brez aditivov in manj soli,1kg</t>
  </si>
  <si>
    <t>kom</t>
  </si>
  <si>
    <t>SKUPAJ CENA  Z DDV</t>
  </si>
  <si>
    <t>CENA SKUPAJ Z ZDDV</t>
  </si>
  <si>
    <t>ŠTRUČKE in PLETENKE</t>
  </si>
  <si>
    <t>Hobi štručka,80g</t>
  </si>
  <si>
    <t>Hobi štručka, 100g</t>
  </si>
  <si>
    <t>Ajdova štručka, 80g</t>
  </si>
  <si>
    <t>Ajdova štručka, 100g</t>
  </si>
  <si>
    <t>Polnozrnata štručka, 100g</t>
  </si>
  <si>
    <t>Polnozrnata štručka, 80g</t>
  </si>
  <si>
    <t>Makova štručka, 80g</t>
  </si>
  <si>
    <t>Makova štručka, 100g</t>
  </si>
  <si>
    <t>Mlečna štručka,80g</t>
  </si>
  <si>
    <t>Mlečna štručka,100g</t>
  </si>
  <si>
    <t>Koruzna štručka ,80g</t>
  </si>
  <si>
    <t>Koruzna štručka,100g</t>
  </si>
  <si>
    <t>Sirova štručka,100g</t>
  </si>
  <si>
    <t>Sirova štručka, 80g</t>
  </si>
  <si>
    <t>Pletenka mlečna, 100g</t>
  </si>
  <si>
    <t>Makova pletenka,80g</t>
  </si>
  <si>
    <t>Makova pletenka, 100g</t>
  </si>
  <si>
    <t>Pletenka s sezamom, 80g</t>
  </si>
  <si>
    <t>Pletenka s sezamom, 100g</t>
  </si>
  <si>
    <t>ŽEMLJICE (na željo ponudnika prerezane)</t>
  </si>
  <si>
    <t>Bombetka z buč.semeni,80g</t>
  </si>
  <si>
    <t>Bombeta ovsena,80g</t>
  </si>
  <si>
    <t>Bombetka sezamova, 80g</t>
  </si>
  <si>
    <t>BOMBETKE (na željo ponudnika prerezane)</t>
  </si>
  <si>
    <t>PEKOVSKI IZDELKI</t>
  </si>
  <si>
    <t>Kroasant masleni, 80g</t>
  </si>
  <si>
    <t>Kroasant polnozrnati, masleni, 80g</t>
  </si>
  <si>
    <t>Krosant z vanilij. kremo 100g</t>
  </si>
  <si>
    <t>Pekovski parkelj, 100g</t>
  </si>
  <si>
    <t>Krof z marmelado, 80g</t>
  </si>
  <si>
    <t>Flancat,80g</t>
  </si>
  <si>
    <t>Jabolčni zavitek, listnati,100g</t>
  </si>
  <si>
    <t>Skutni zavitek, listnati,100g</t>
  </si>
  <si>
    <t>Makova potička 100g</t>
  </si>
  <si>
    <t>Orehova potička, 100g</t>
  </si>
  <si>
    <t>CENA SKUPAJ Z DDV</t>
  </si>
  <si>
    <r>
      <rPr>
        <b/>
        <sz val="9"/>
        <color theme="1"/>
        <rFont val="Calibri"/>
        <family val="2"/>
        <charset val="238"/>
      </rPr>
      <t>JUŠNE ZAKUHE in VLOŽKI
(jajčne izdelane z min. 6 jajc na 1.kg moke)</t>
    </r>
    <r>
      <rPr>
        <b/>
        <sz val="11"/>
        <color theme="1"/>
        <rFont val="Calibri"/>
        <family val="2"/>
        <charset val="238"/>
      </rPr>
      <t xml:space="preserve">
</t>
    </r>
  </si>
  <si>
    <t>Bio ajdova kaša,1kg</t>
  </si>
  <si>
    <t>Bio prosena kaša,1kg</t>
  </si>
  <si>
    <t>Bio ješprenj,1kg</t>
  </si>
  <si>
    <t>Bio koruzni zdrob,1kg</t>
  </si>
  <si>
    <t>Bio pšenični zdrob, 1kg</t>
  </si>
  <si>
    <t>MASLO in  SMETANE</t>
  </si>
  <si>
    <t>BLAGOVNA OZ. TRGOVSKA ZNAMKA ponujenega izdelka</t>
  </si>
  <si>
    <t xml:space="preserve">Maslo, I. kvalitete,  250 g                </t>
  </si>
  <si>
    <t>Alpska smetana v dozi 250g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</si>
  <si>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m.m.,</t>
    </r>
    <r>
      <rPr>
        <sz val="11"/>
        <color theme="1"/>
        <rFont val="Calibri"/>
        <family val="2"/>
        <charset val="238"/>
      </rPr>
      <t xml:space="preserve"> pasterizi., 10L</t>
    </r>
  </si>
  <si>
    <r>
      <t xml:space="preserve">Mleko  </t>
    </r>
    <r>
      <rPr>
        <b/>
        <sz val="11"/>
        <color theme="1"/>
        <rFont val="Calibri"/>
        <family val="2"/>
        <charset val="238"/>
      </rPr>
      <t>1,5 % m.m.,</t>
    </r>
    <r>
      <rPr>
        <sz val="11"/>
        <color theme="1"/>
        <rFont val="Calibri"/>
        <family val="2"/>
        <charset val="238"/>
      </rPr>
      <t>pasterizi. 10L</t>
    </r>
  </si>
  <si>
    <r>
      <t xml:space="preserve">Mleko </t>
    </r>
    <r>
      <rPr>
        <b/>
        <sz val="11"/>
        <color theme="1"/>
        <rFont val="Calibri"/>
        <family val="2"/>
        <charset val="238"/>
      </rPr>
      <t>1,5 % m.m</t>
    </r>
    <r>
      <rPr>
        <sz val="11"/>
        <color theme="1"/>
        <rFont val="Calibri"/>
        <family val="2"/>
        <charset val="238"/>
      </rPr>
      <t>.,pasterizi., 1L</t>
    </r>
  </si>
  <si>
    <t>Mleko kozje, 500ml</t>
  </si>
  <si>
    <t>Mleko čokoladno 2 dcl</t>
  </si>
  <si>
    <t>Mleko vanilija 2dcl</t>
  </si>
  <si>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brez laktoze</t>
    </r>
    <r>
      <rPr>
        <sz val="11"/>
        <color theme="1"/>
        <rFont val="Calibri"/>
        <family val="2"/>
        <charset val="238"/>
      </rPr>
      <t>, 500g</t>
    </r>
  </si>
  <si>
    <r>
      <rPr>
        <b/>
        <sz val="11"/>
        <color theme="1"/>
        <rFont val="Calibri"/>
        <family val="2"/>
        <charset val="238"/>
      </rPr>
      <t>Sadni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z več sadja,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</si>
  <si>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Sadni jogurt brez laktoze, </t>
    </r>
    <r>
      <rPr>
        <sz val="11"/>
        <color theme="1"/>
        <rFont val="Calibri"/>
        <family val="2"/>
        <charset val="238"/>
      </rPr>
      <t>500 g</t>
    </r>
  </si>
  <si>
    <t>SKUTA</t>
  </si>
  <si>
    <t>Nepasirana skuta, z 35%m.m., 1kg</t>
  </si>
  <si>
    <t>Pasirana skuta, z 35% m.m., 1kg</t>
  </si>
  <si>
    <t>Skuta z min. 35% m.m. 5kg</t>
  </si>
  <si>
    <t>SIRI</t>
  </si>
  <si>
    <t>Sir – tip edamec, 1kg</t>
  </si>
  <si>
    <t>Sir – tip trapis,t 1kg</t>
  </si>
  <si>
    <t>Sir –tip jošt, 1kg</t>
  </si>
  <si>
    <r>
      <t xml:space="preserve">Sir </t>
    </r>
    <r>
      <rPr>
        <b/>
        <sz val="11"/>
        <color theme="1"/>
        <rFont val="Calibri"/>
        <family val="2"/>
        <charset val="238"/>
      </rPr>
      <t>brez laktoze,</t>
    </r>
    <r>
      <rPr>
        <sz val="11"/>
        <color theme="1"/>
        <rFont val="Calibri"/>
        <family val="2"/>
        <charset val="238"/>
      </rPr>
      <t xml:space="preserve"> 330 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</si>
  <si>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navadni,</t>
    </r>
    <r>
      <rPr>
        <sz val="11"/>
        <color theme="1"/>
        <rFont val="Calibri"/>
        <family val="2"/>
        <charset val="238"/>
      </rPr>
      <t>140g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</si>
  <si>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z dodatki</t>
    </r>
    <r>
      <rPr>
        <sz val="11"/>
        <color theme="1"/>
        <rFont val="Calibri"/>
        <family val="2"/>
        <charset val="238"/>
      </rPr>
      <t>,140g</t>
    </r>
  </si>
  <si>
    <r>
      <t xml:space="preserve">Sir topljeni, </t>
    </r>
    <r>
      <rPr>
        <b/>
        <sz val="11"/>
        <color theme="1"/>
        <rFont val="Calibri"/>
        <family val="2"/>
        <charset val="238"/>
      </rPr>
      <t>dimljeni,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</si>
  <si>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Sir </t>
    </r>
    <r>
      <rPr>
        <b/>
        <sz val="11"/>
        <color theme="1"/>
        <rFont val="Calibri"/>
        <family val="2"/>
        <charset val="238"/>
      </rPr>
      <t>mascarpone,21%m.m., 500g</t>
    </r>
  </si>
  <si>
    <t>Sir ribani 5kg</t>
  </si>
  <si>
    <t>Sir ribani 330g</t>
  </si>
  <si>
    <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1kg</t>
    </r>
  </si>
  <si>
    <r>
      <t xml:space="preserve">Sir </t>
    </r>
    <r>
      <rPr>
        <b/>
        <sz val="11"/>
        <color theme="1"/>
        <rFont val="Calibri"/>
        <family val="2"/>
        <charset val="238"/>
      </rPr>
      <t>za žar</t>
    </r>
    <r>
      <rPr>
        <sz val="11"/>
        <color theme="1"/>
        <rFont val="Calibri"/>
        <family val="2"/>
        <charset val="238"/>
      </rPr>
      <t>, 250g</t>
    </r>
  </si>
  <si>
    <t>MLEČNI  NAMAZI</t>
  </si>
  <si>
    <t>Sladoled lučka, 70ml</t>
  </si>
  <si>
    <t>Sladoled lučka z orehi,70ml</t>
  </si>
  <si>
    <t>Sladoled sadna lučka, 70 ml</t>
  </si>
  <si>
    <t>MLEČNI SLADOLEDI</t>
  </si>
  <si>
    <t>MLEKO</t>
  </si>
  <si>
    <t>JOGURTI in DESERTI</t>
  </si>
  <si>
    <t xml:space="preserve">BLAGOVNA OZ. TRGOVSKA ZNAMKA </t>
  </si>
  <si>
    <t>BLAGOVNA OZ. TRGOVSKA ZNAMKA ponujenega živila</t>
  </si>
  <si>
    <t>ZAČIMBE in ZELIŠČA</t>
  </si>
  <si>
    <t>Rjavi sladkor, 500g</t>
  </si>
  <si>
    <t xml:space="preserve">Pecilni prašek 13 g </t>
  </si>
  <si>
    <t>Ketchap-paradižnik brez umetnih sladil!,500g</t>
  </si>
  <si>
    <t>Gorčica Eta ali njej enakovredna, 1kg</t>
  </si>
  <si>
    <t>VLOŽENA ZELENJAVA</t>
  </si>
  <si>
    <t>Ajvar nepekoč, 680 g</t>
  </si>
  <si>
    <t>Paprika kisla,fileji,5kg</t>
  </si>
  <si>
    <t>Rdeča pesa, past. brez umetnih sladil,  4kg (Eta ali njej enakovredna)</t>
  </si>
  <si>
    <t>KIS</t>
  </si>
  <si>
    <t>Kompot ananas,koščki,3100g</t>
  </si>
  <si>
    <t>KOMPOTI</t>
  </si>
  <si>
    <t>OLJA</t>
  </si>
  <si>
    <t>MARGARINE in MAJONEZE</t>
  </si>
  <si>
    <t>MARMELADE, MED in ČOKL. NAMAZ</t>
  </si>
  <si>
    <t>Džem brez sladkorja za diabetike 230g</t>
  </si>
  <si>
    <t>PAŠTETE in RIBJI NAMAZI</t>
  </si>
  <si>
    <t>Pašteta,jetrna,30g</t>
  </si>
  <si>
    <t>Pašteta jetrna, 850g</t>
  </si>
  <si>
    <t>Čokolada, jedilna, 200g</t>
  </si>
  <si>
    <t>Čokoladni preliv, 900g</t>
  </si>
  <si>
    <t>KAKAV, KAVA, ČOKOLINO, ČOKOLADA, KOSMIČI</t>
  </si>
  <si>
    <t>Puding, čokolada, 1 kg</t>
  </si>
  <si>
    <t>Puding, vanilija, 1kg</t>
  </si>
  <si>
    <t>Orehi mleti,200g</t>
  </si>
  <si>
    <t>Kokosova moka 500g</t>
  </si>
  <si>
    <t>Seme sezam 200g</t>
  </si>
  <si>
    <t>RAZNO</t>
  </si>
  <si>
    <t>Peki papir 8M, alufix</t>
  </si>
  <si>
    <t>Vrečke za živila, 2 kg, 50/1</t>
  </si>
  <si>
    <t>Vrečke za živila, 3kg, 50/1</t>
  </si>
  <si>
    <t>Čevapčiči-goveje meso</t>
  </si>
  <si>
    <t>Prekajene krače</t>
  </si>
  <si>
    <t>Goveja rebra za juho</t>
  </si>
  <si>
    <t>Goveji konci</t>
  </si>
  <si>
    <t>Testenine peresniki, 5kg</t>
  </si>
  <si>
    <t>Prepečenec, 300g</t>
  </si>
  <si>
    <t>Koruzni krispy-kruhek, 160g</t>
  </si>
  <si>
    <t>Krompirjevi svaljki s skuto, 1kg</t>
  </si>
  <si>
    <t>Krompirjevi svaljki,1kg</t>
  </si>
  <si>
    <t>Rženi svaljki, 1kg</t>
  </si>
  <si>
    <t>Zdrobovi ocvrtki,1kg</t>
  </si>
  <si>
    <t>Krompirjevi kroketi, 1kg</t>
  </si>
  <si>
    <t>Kruhovi cmoki, 1kg</t>
  </si>
  <si>
    <t>Kruhovi štruklji, 30dag</t>
  </si>
  <si>
    <t>Cmoki zdrobovi, 1kg</t>
  </si>
  <si>
    <t>Cmoki s sliv. nadevom,1 kg</t>
  </si>
  <si>
    <t>Cmoki z borovničev nadev., 1kg</t>
  </si>
  <si>
    <t>Cmoki z jagodnim nadevom,1kg</t>
  </si>
  <si>
    <t>Cmoki z marel. nadevom,1 kg</t>
  </si>
  <si>
    <t>Tortelini sirovi, 1kg</t>
  </si>
  <si>
    <t>Zelenjavni polpeti,80dag</t>
  </si>
  <si>
    <t>Polpeti s sirom,80dag</t>
  </si>
  <si>
    <t>Polpeti brokoli-cvetača 80dag</t>
  </si>
  <si>
    <t>Polpeti šunka, sir, 80 dag</t>
  </si>
  <si>
    <t>Kaneloni šunka- sir, 80 dag</t>
  </si>
  <si>
    <t>Kaneloni z gobami,80 dag</t>
  </si>
  <si>
    <t>Kaneloni sirovi, 80 dag</t>
  </si>
  <si>
    <t>Štruklji orehovi, 0,5kg</t>
  </si>
  <si>
    <t>Štruklji ajdovi z orehi, 1 kg</t>
  </si>
  <si>
    <t>Palačinke,1,2 kg</t>
  </si>
  <si>
    <t>Palačinke s skuto, 10dag</t>
  </si>
  <si>
    <t>Zavitek jabolčni,vleč.testo, 1kg</t>
  </si>
  <si>
    <t>Zavitek skutni, vleč. testo,1kg</t>
  </si>
  <si>
    <t>Zavitek višnjev s skuto, 1kg</t>
  </si>
  <si>
    <t>Zavitek višnjev, vleč. testo, 1kg</t>
  </si>
  <si>
    <t>Osja gnezda, 120g</t>
  </si>
  <si>
    <t>Listnato testo,razvaljano, 500gr</t>
  </si>
  <si>
    <t>Kom</t>
  </si>
  <si>
    <t>Brokoli mix, 1kg</t>
  </si>
  <si>
    <t>Koruza ,1kg</t>
  </si>
  <si>
    <t>Mešana zelenjava za juho,1kg</t>
  </si>
  <si>
    <t>Mešana zelenjava za francosko solato,1kg</t>
  </si>
  <si>
    <t>Špinača  pasirana1kg</t>
  </si>
  <si>
    <t>Šampioni rezani,1kg</t>
  </si>
  <si>
    <t>Jurčki rezani,1kg</t>
  </si>
  <si>
    <r>
      <rPr>
        <sz val="10"/>
        <color theme="1"/>
        <rFont val="Calibri"/>
        <family val="2"/>
        <charset val="238"/>
        <scheme val="minor"/>
      </rPr>
      <t>Mešana zelenj.-</t>
    </r>
    <r>
      <rPr>
        <b/>
        <sz val="10"/>
        <color theme="1"/>
        <rFont val="Calibri"/>
        <family val="2"/>
        <charset val="238"/>
        <scheme val="minor"/>
      </rPr>
      <t xml:space="preserve">kaiser mix </t>
    </r>
    <r>
      <rPr>
        <sz val="10"/>
        <color theme="1"/>
        <rFont val="Calibri"/>
        <family val="2"/>
        <charset val="238"/>
        <scheme val="minor"/>
      </rPr>
      <t>(cvetača, brokoli, korenje)1kg</t>
    </r>
  </si>
  <si>
    <r>
      <rPr>
        <sz val="10"/>
        <color theme="1"/>
        <rFont val="Calibri"/>
        <family val="2"/>
        <charset val="238"/>
        <scheme val="minor"/>
      </rPr>
      <t>Mešana zelenj. –</t>
    </r>
    <r>
      <rPr>
        <b/>
        <sz val="10"/>
        <color theme="1"/>
        <rFont val="Calibri"/>
        <family val="2"/>
        <charset val="238"/>
        <scheme val="minor"/>
      </rPr>
      <t>summer mix</t>
    </r>
    <r>
      <rPr>
        <sz val="10"/>
        <color theme="1"/>
        <rFont val="Calibri"/>
        <family val="2"/>
        <charset val="238"/>
        <scheme val="minor"/>
      </rPr>
      <t xml:space="preserve">  (grah, korenje, koruza, fižol)1kg,</t>
    </r>
  </si>
  <si>
    <t>SIRUPI</t>
  </si>
  <si>
    <t>Limona sirup, 5L</t>
  </si>
  <si>
    <t>Pomaranča sirup z min. 65% sadnim deležem, 5L</t>
  </si>
  <si>
    <t>NEKTARJI v STEKLENIČKI (2dcl)</t>
  </si>
  <si>
    <t>Nektar – jagoda v steklenički 0,2 l (min. 45% sadni delež)</t>
  </si>
  <si>
    <t>Nektar – breskev v steklenički 0,2 l (min. 50 % sadni delež)</t>
  </si>
  <si>
    <t>Nektar – črni ribez v steklenički 0,2 l (min. 25% sadni delež)</t>
  </si>
  <si>
    <t>Nektar – jabolko v steklenički 0,2 l (min. 50% sadni delež)</t>
  </si>
  <si>
    <t>Nektar – borovnica v steklenički 0,2 l (min. 35% sadni delež)</t>
  </si>
  <si>
    <t>Lovorov list 1kg</t>
  </si>
  <si>
    <t>Majaron drobljen (Kotany ali njemu enakovreden), 1kg</t>
  </si>
  <si>
    <t>Poper črni mleti (Kotany ali njemu enakovreden),533g</t>
  </si>
  <si>
    <t>Rožmarin list (Kotany ali njemu enakovreden)382g</t>
  </si>
  <si>
    <t>Česen zrnati  Kotany ali njemu enakovreden, 765g</t>
  </si>
  <si>
    <t>Zelenjava jušna, Kotany ali njej enakovredna, 1kg</t>
  </si>
  <si>
    <t>Začimb. mešanica za mleto meso,90g</t>
  </si>
  <si>
    <t>Zač. mešanica Fant ali njemu enakovredna za golaž 1kg</t>
  </si>
  <si>
    <t>Sol- morska,fina, 1kg</t>
  </si>
  <si>
    <t>Kristal sladkor,1kg</t>
  </si>
  <si>
    <t>Sladkor v prahu/mleti, 500g</t>
  </si>
  <si>
    <t>Pecilni prašek, 1kg</t>
  </si>
  <si>
    <t>Vanilij sladkor, 10g</t>
  </si>
  <si>
    <t>Vanilij sladkor 1kg</t>
  </si>
  <si>
    <t>Rum,1L</t>
  </si>
  <si>
    <t>Citronka, 500g</t>
  </si>
  <si>
    <t>Vrečke za led,10/1</t>
  </si>
  <si>
    <t>Papir klobučni, 60x80,15kg</t>
  </si>
  <si>
    <t>Ajvar (Natura ali njemu enakovreden), 1kg</t>
  </si>
  <si>
    <t>Pelati parad. sesekljani,2,5 kg</t>
  </si>
  <si>
    <t>Fižol rjavi, 2,5kg, Eta ali njemu enakovredni</t>
  </si>
  <si>
    <t>Fižol stročji, 4kg, Eta ali njemu enakovreden</t>
  </si>
  <si>
    <t>Koruza sladka, 2kg</t>
  </si>
  <si>
    <t>Hren delikatesni, 650g</t>
  </si>
  <si>
    <t>Brokoli krem juha 1kg</t>
  </si>
  <si>
    <t>Cvetačna krem juha 1kg</t>
  </si>
  <si>
    <t>Gobova krem juha 1kg</t>
  </si>
  <si>
    <t>Porova juha 1kg</t>
  </si>
  <si>
    <t>INSTANT JUHE</t>
  </si>
  <si>
    <t>Olje repično, 1L</t>
  </si>
  <si>
    <t>Olje olivno, prvo hladno stiskano,nerafinirano, 1L</t>
  </si>
  <si>
    <r>
      <t xml:space="preserve">Pašteta </t>
    </r>
    <r>
      <rPr>
        <b/>
        <sz val="10"/>
        <color theme="1"/>
        <rFont val="Calibri"/>
        <family val="2"/>
        <charset val="238"/>
      </rPr>
      <t>Argeta kokošja</t>
    </r>
    <r>
      <rPr>
        <sz val="10"/>
        <color theme="1"/>
        <rFont val="Calibri"/>
        <family val="2"/>
        <charset val="238"/>
      </rPr>
      <t xml:space="preserve">  ali njim  enakovredna,27 g</t>
    </r>
  </si>
  <si>
    <t>ČAJI</t>
  </si>
  <si>
    <t>Čaj jagoda-vanilija, filter, 1kg</t>
  </si>
  <si>
    <t>Čaj planinski, filter,1kg</t>
  </si>
  <si>
    <t>Čaj šipek-hibiskus, filter, 1kg</t>
  </si>
  <si>
    <t>Čaj šipek, filter 1kg</t>
  </si>
  <si>
    <t>Čaj gozdni sadeži, filter 1kg</t>
  </si>
  <si>
    <t>Čaj lipa, 1kg</t>
  </si>
  <si>
    <t>Čaj meta,1kg</t>
  </si>
  <si>
    <t>Čaj divja češnja, filter 1kg</t>
  </si>
  <si>
    <t>Čaj otroški 1kg</t>
  </si>
  <si>
    <t>Napolitanke -čokoladne, 800g</t>
  </si>
  <si>
    <t>Mak mleti, 200g</t>
  </si>
  <si>
    <t>Javorjev sirup 0,375l</t>
  </si>
  <si>
    <t>Sirup bio agava 330ml</t>
  </si>
  <si>
    <t>Gobe jurčki, suhi rezani, 30g</t>
  </si>
  <si>
    <t>Vrečke na roli 250/3-4 kg</t>
  </si>
  <si>
    <t>SLADOLEDI BREZ MLEKA</t>
  </si>
  <si>
    <t>Sladoled kornet-vanilija,115ml</t>
  </si>
  <si>
    <t>Sladoled kornet-jagoda,115ml</t>
  </si>
  <si>
    <t>Sladoled kornet-gozdni sadeži,115ml</t>
  </si>
  <si>
    <t xml:space="preserve">Sladoled kornet-čokolada,115ml </t>
  </si>
  <si>
    <t>Testenine z jajci-valjani široki rezanci, 500g</t>
  </si>
  <si>
    <t>Domači fritati,500g</t>
  </si>
  <si>
    <t>Bio ovseni kosmiči,500g</t>
  </si>
  <si>
    <t xml:space="preserve">Kaneloni piščančji, 80dag </t>
  </si>
  <si>
    <r>
      <t xml:space="preserve">Riž </t>
    </r>
    <r>
      <rPr>
        <b/>
        <sz val="11"/>
        <color theme="1"/>
        <rFont val="Calibri"/>
        <family val="2"/>
        <charset val="238"/>
      </rPr>
      <t>Bali okrogli</t>
    </r>
    <r>
      <rPr>
        <sz val="11"/>
        <color theme="1"/>
        <rFont val="Calibri"/>
        <family val="2"/>
        <charset val="238"/>
      </rPr>
      <t xml:space="preserve"> za mlečni riž ali enakovredno,1kg</t>
    </r>
  </si>
  <si>
    <t>Bio pirin zdrob, 1kg</t>
  </si>
  <si>
    <t xml:space="preserve">SKUPAJ </t>
  </si>
  <si>
    <t>Bombetka mlečna, 100g</t>
  </si>
  <si>
    <t>Bombetka mlečna, 80g</t>
  </si>
  <si>
    <t>Telečja rebra</t>
  </si>
  <si>
    <t>Piščančji burger,115g</t>
  </si>
  <si>
    <t>Narezek pišč. prsi slim&amp;fit, 1kg</t>
  </si>
  <si>
    <t>Narezek puranja šunka slim&amp;fit,1kg</t>
  </si>
  <si>
    <t>Piščančji hrbti</t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</si>
  <si>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>, steriliz., 1L</t>
    </r>
  </si>
  <si>
    <t>Mleko alpsko, 2 dcl</t>
  </si>
  <si>
    <r>
      <t xml:space="preserve">Tekoči jogurt - </t>
    </r>
    <r>
      <rPr>
        <b/>
        <sz val="11"/>
        <color theme="1"/>
        <rFont val="Calibri"/>
        <family val="2"/>
        <charset val="238"/>
      </rPr>
      <t xml:space="preserve">navadni, </t>
    </r>
    <r>
      <rPr>
        <sz val="11"/>
        <color theme="1"/>
        <rFont val="Calibri"/>
        <family val="2"/>
        <charset val="238"/>
      </rPr>
      <t xml:space="preserve">3,2%m.m., </t>
    </r>
    <r>
      <rPr>
        <b/>
        <sz val="11"/>
        <color theme="1"/>
        <rFont val="Calibri"/>
        <family val="2"/>
        <charset val="238"/>
      </rPr>
      <t>1L</t>
    </r>
  </si>
  <si>
    <r>
      <t xml:space="preserve">Tekoči jogurt – </t>
    </r>
    <r>
      <rPr>
        <b/>
        <sz val="11"/>
        <color theme="1"/>
        <rFont val="Calibri"/>
        <family val="2"/>
        <charset val="238"/>
      </rPr>
      <t xml:space="preserve">sadni, </t>
    </r>
    <r>
      <rPr>
        <sz val="11"/>
        <color theme="1"/>
        <rFont val="Calibri"/>
        <family val="2"/>
        <charset val="238"/>
      </rPr>
      <t>3,2%m.m.,</t>
    </r>
    <r>
      <rPr>
        <b/>
        <sz val="11"/>
        <color theme="1"/>
        <rFont val="Calibri"/>
        <family val="2"/>
        <charset val="238"/>
      </rPr>
      <t xml:space="preserve"> 1L</t>
    </r>
  </si>
  <si>
    <t>Sladoled lonček -razl.okusi, 120ml</t>
  </si>
  <si>
    <t>Grisini palčke, 120g</t>
  </si>
  <si>
    <t>Sojini polpeti, 1kg</t>
  </si>
  <si>
    <t>Bučke mix,1kg</t>
  </si>
  <si>
    <t>Brstični ohrovt,1kg</t>
  </si>
  <si>
    <t>Sadje zamrznjeno-višnje brez koščic,1kg</t>
  </si>
  <si>
    <t>Soda bikarbona,500g</t>
  </si>
  <si>
    <t>Parad. pasiran, Natureta 690g ali njemu enakovredno</t>
  </si>
  <si>
    <t>Vinski kamen,337g</t>
  </si>
  <si>
    <r>
      <rPr>
        <b/>
        <sz val="11"/>
        <color theme="1"/>
        <rFont val="Calibri"/>
        <family val="2"/>
        <charset val="238"/>
      </rPr>
      <t>Čokoladni kosmič</t>
    </r>
    <r>
      <rPr>
        <sz val="11"/>
        <color theme="1"/>
        <rFont val="Calibri"/>
        <family val="2"/>
        <charset val="238"/>
      </rPr>
      <t>i -kroglice,1kg</t>
    </r>
  </si>
  <si>
    <t>Kakav v prahu,min. 20% kakavovega masla na 100g,  1kg</t>
  </si>
  <si>
    <r>
      <t xml:space="preserve">Oslić file, brez kosti in kože, </t>
    </r>
    <r>
      <rPr>
        <b/>
        <sz val="11"/>
        <color theme="1"/>
        <rFont val="Calibri"/>
        <family val="2"/>
        <charset val="238"/>
        <scheme val="minor"/>
      </rPr>
      <t>nepaniran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zamrz</t>
    </r>
    <r>
      <rPr>
        <sz val="11"/>
        <color theme="1"/>
        <rFont val="Calibri"/>
        <family val="2"/>
        <charset val="238"/>
        <scheme val="minor"/>
      </rPr>
      <t>.,1. kvalitete,1kg</t>
    </r>
  </si>
  <si>
    <r>
      <t xml:space="preserve">Oslič file –brez kosti in kože, </t>
    </r>
    <r>
      <rPr>
        <b/>
        <sz val="11"/>
        <color theme="1"/>
        <rFont val="Calibri"/>
        <family val="2"/>
        <charset val="238"/>
        <scheme val="minor"/>
      </rPr>
      <t>paniran</t>
    </r>
    <r>
      <rPr>
        <sz val="11"/>
        <color theme="1"/>
        <rFont val="Calibri"/>
        <family val="2"/>
        <charset val="238"/>
        <scheme val="minor"/>
      </rPr>
      <t xml:space="preserve">, 1. kvalitete, 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>1kg</t>
    </r>
  </si>
  <si>
    <r>
      <t xml:space="preserve">Kapski file, brez kosti in kože, 1. kvalitete,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1kg</t>
    </r>
  </si>
  <si>
    <r>
      <t xml:space="preserve">Aljaški  som brez kosti in kože, 1. kvalitete,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</si>
  <si>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Severnoafriški čopovec file -som, 1.kvaliteta, </t>
    </r>
    <r>
      <rPr>
        <b/>
        <sz val="11"/>
        <color theme="1"/>
        <rFont val="Calibri"/>
        <family val="2"/>
        <charset val="238"/>
        <scheme val="minor"/>
      </rPr>
      <t>SVEŽI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</si>
  <si>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SVEŽE gojena</t>
    </r>
    <r>
      <rPr>
        <sz val="11"/>
        <color theme="1"/>
        <rFont val="Calibri"/>
        <family val="2"/>
        <charset val="238"/>
        <scheme val="minor"/>
      </rPr>
      <t>, 1kg</t>
    </r>
  </si>
  <si>
    <r>
      <rPr>
        <sz val="11"/>
        <color theme="1"/>
        <rFont val="Calibri"/>
        <family val="2"/>
        <charset val="238"/>
        <scheme val="minor"/>
      </rPr>
      <t xml:space="preserve">Novozelandski repak file brez kože zamrz.,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1.kvaliteta, 1kg</t>
    </r>
  </si>
  <si>
    <r>
      <t xml:space="preserve">Tilapije file (pisani ostriž)brez kože, 1.kvaliteta,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,1kg</t>
    </r>
  </si>
  <si>
    <t>Riž-3 vrste, vak.800g</t>
  </si>
  <si>
    <t>Riž.  meš. 3 ŽIT, 1kg</t>
  </si>
  <si>
    <t>Ribana kaša, 1kg</t>
  </si>
  <si>
    <t>Zlate kroglice, 1kg</t>
  </si>
  <si>
    <t>Juš. rezanci, 1kg</t>
  </si>
  <si>
    <t>Špageti-graham, 500g</t>
  </si>
  <si>
    <t>Mlečni namaz, razl. okusi, 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</si>
  <si>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</t>
    </r>
    <r>
      <rPr>
        <sz val="11"/>
        <color theme="1"/>
        <rFont val="Calibri"/>
        <family val="2"/>
        <charset val="238"/>
      </rPr>
      <t>., pasterizirano, 1L</t>
    </r>
  </si>
  <si>
    <r>
      <t xml:space="preserve">Probiotični napitek – </t>
    </r>
    <r>
      <rPr>
        <b/>
        <sz val="11"/>
        <color theme="1"/>
        <rFont val="Calibri"/>
        <family val="2"/>
        <charset val="238"/>
      </rPr>
      <t xml:space="preserve">sadni,  </t>
    </r>
    <r>
      <rPr>
        <sz val="11"/>
        <color theme="1"/>
        <rFont val="Calibri"/>
        <family val="2"/>
        <charset val="238"/>
      </rPr>
      <t>(180 g - 210g)</t>
    </r>
  </si>
  <si>
    <r>
      <rPr>
        <b/>
        <sz val="11"/>
        <color theme="1"/>
        <rFont val="Calibri"/>
        <family val="2"/>
        <charset val="238"/>
      </rPr>
      <t>Desertni</t>
    </r>
    <r>
      <rPr>
        <sz val="11"/>
        <color theme="1"/>
        <rFont val="Calibri"/>
        <family val="2"/>
        <charset val="238"/>
      </rPr>
      <t xml:space="preserve"> jogurt, razl. okusi, (110 g -150g)</t>
    </r>
  </si>
  <si>
    <t>Kruh temni s semeni, 1kg</t>
  </si>
  <si>
    <t>Kruh turist, štruca,  1kg</t>
  </si>
  <si>
    <t xml:space="preserve">Rženi kruh, štruca, 1kg </t>
  </si>
  <si>
    <t>Koruzni kruh, model, 1kg</t>
  </si>
  <si>
    <t>Kruh beli, štruca, 1kg</t>
  </si>
  <si>
    <t>Kruh polbeli, štruca, 1kg</t>
  </si>
  <si>
    <t>Kruh mlečni, model, 1kg</t>
  </si>
  <si>
    <t>Kruh ovseni, model, 1kg</t>
  </si>
  <si>
    <t>Kruh beli brez aditivov in manj soli, 1kg</t>
  </si>
  <si>
    <t>Štručka bela brez adtiviv,  80g (diete)</t>
  </si>
  <si>
    <t>Štručka temna brez aditivov,80g (diete)</t>
  </si>
  <si>
    <t>Štručka s sirom in šunko, 125g</t>
  </si>
  <si>
    <t>Štručka z zeliščnim maslom,70g</t>
  </si>
  <si>
    <t>Pletenka mlečna, 80g</t>
  </si>
  <si>
    <t>Kajzerica,bela, 60g</t>
  </si>
  <si>
    <t>Kroasant z  marmelado, 70g</t>
  </si>
  <si>
    <t>Sirov burek, 150g</t>
  </si>
  <si>
    <t>Mesni burek, 220g</t>
  </si>
  <si>
    <t>Biga bela 5x70 gr</t>
  </si>
  <si>
    <t>Masleni  keksi z orehi, 1kg</t>
  </si>
  <si>
    <t>Masleni keksi z marmelado, 1kg</t>
  </si>
  <si>
    <t>Mešano čajno pecivo,1kg</t>
  </si>
  <si>
    <t>Hamburger s posipom, 80g</t>
  </si>
  <si>
    <t>Pizza šunka, sir, 120g</t>
  </si>
  <si>
    <t>Pizza šunka, sir, 150g</t>
  </si>
  <si>
    <t>Pizza margarita, 150g</t>
  </si>
  <si>
    <t>Kruh temni brez aditivov in manj soli, 1kg</t>
  </si>
  <si>
    <t>Kisla smetana v vedru 18% m.m. , 900g</t>
  </si>
  <si>
    <t>ZELENJAVA</t>
  </si>
  <si>
    <t>Bučke jedilne</t>
  </si>
  <si>
    <t>Brokoli</t>
  </si>
  <si>
    <t>Blitva</t>
  </si>
  <si>
    <t>Cvetača</t>
  </si>
  <si>
    <t>Čebula bela</t>
  </si>
  <si>
    <t>Čebula rjava</t>
  </si>
  <si>
    <t>Česen rinfuza</t>
  </si>
  <si>
    <t>Fižol stročji sveži</t>
  </si>
  <si>
    <t xml:space="preserve">Fižol suhi-beli </t>
  </si>
  <si>
    <t>Fižol suhi-rinfuza</t>
  </si>
  <si>
    <t>Fižol suhi,pisani</t>
  </si>
  <si>
    <t>Fižol pisani, rinfuza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</si>
  <si>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</si>
  <si>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</si>
  <si>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</si>
  <si>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</si>
  <si>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</si>
  <si>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</si>
  <si>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</si>
  <si>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</si>
  <si>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</si>
  <si>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</si>
  <si>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</si>
  <si>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</si>
  <si>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</si>
  <si>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</si>
  <si>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</si>
  <si>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</si>
  <si>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</si>
  <si>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</si>
  <si>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</si>
  <si>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</si>
  <si>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</si>
  <si>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</si>
  <si>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</si>
  <si>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Redkev črna</t>
  </si>
  <si>
    <t>Solata endivija</t>
  </si>
  <si>
    <t>Solata kristalka</t>
  </si>
  <si>
    <t>Solata puterica</t>
  </si>
  <si>
    <t>Solata gentile</t>
  </si>
  <si>
    <t>Solata ledenka</t>
  </si>
  <si>
    <t>Sveži šampioni rinfuza</t>
  </si>
  <si>
    <t>Radič rdeč</t>
  </si>
  <si>
    <t>Radič zelen</t>
  </si>
  <si>
    <t>Radič štrucar</t>
  </si>
  <si>
    <t>Zelje belo mlado</t>
  </si>
  <si>
    <t>Zelje rdeče</t>
  </si>
  <si>
    <t>Zelena gomolj</t>
  </si>
  <si>
    <t>SADJE</t>
  </si>
  <si>
    <t>Ananas</t>
  </si>
  <si>
    <t>Avokado</t>
  </si>
  <si>
    <t>Banane</t>
  </si>
  <si>
    <t>Breskve</t>
  </si>
  <si>
    <t>Clementine</t>
  </si>
  <si>
    <t xml:space="preserve">Češnje </t>
  </si>
  <si>
    <t>Grenivka bela</t>
  </si>
  <si>
    <t>Grenivka rdeča</t>
  </si>
  <si>
    <t>Grozdje – belo</t>
  </si>
  <si>
    <t>Grozdje - črno</t>
  </si>
  <si>
    <t>Hruške</t>
  </si>
  <si>
    <t>Hruška Nashi</t>
  </si>
  <si>
    <t>Hruške Abata</t>
  </si>
  <si>
    <t>Jagode 250g</t>
  </si>
  <si>
    <t>Jagode 500g</t>
  </si>
  <si>
    <t>Jagode</t>
  </si>
  <si>
    <t>Kivi</t>
  </si>
  <si>
    <t>Limone</t>
  </si>
  <si>
    <t>Lubenice</t>
  </si>
  <si>
    <t>Mango</t>
  </si>
  <si>
    <t>Mandora</t>
  </si>
  <si>
    <t>Marelice</t>
  </si>
  <si>
    <t>Mandarine</t>
  </si>
  <si>
    <t>Melone</t>
  </si>
  <si>
    <t>Nektarine</t>
  </si>
  <si>
    <t>SUHO SADJE</t>
  </si>
  <si>
    <t>Orehova jederca</t>
  </si>
  <si>
    <t>Lešniki jederca rinf.</t>
  </si>
  <si>
    <t>Indijski orešek</t>
  </si>
  <si>
    <t>Mandeljni</t>
  </si>
  <si>
    <t>Rozine 250g</t>
  </si>
  <si>
    <t>Slive sveže</t>
  </si>
  <si>
    <t>Suhe fige 250 g</t>
  </si>
  <si>
    <t>Suhe hruške</t>
  </si>
  <si>
    <t>Suhe slive brez košč. 250g</t>
  </si>
  <si>
    <t>Suho sadje mešano</t>
  </si>
  <si>
    <t>SKLOP 4: MESO IN MESNI IZDELKI</t>
  </si>
  <si>
    <t>JUNČJE MESO in GOVEDINA</t>
  </si>
  <si>
    <t xml:space="preserve">Dim. šunka b.k. </t>
  </si>
  <si>
    <t xml:space="preserve">Prekajen vrat </t>
  </si>
  <si>
    <t>Junčja stegno</t>
  </si>
  <si>
    <t xml:space="preserve">Suhi ocvirki </t>
  </si>
  <si>
    <t>Zaseka fino mleta</t>
  </si>
  <si>
    <t>Delikatesna slanina-prešana slanina</t>
  </si>
  <si>
    <t>Pariška z zelenjavo-barjena klobasa</t>
  </si>
  <si>
    <t>Pariška klobasa-barjena klobasa</t>
  </si>
  <si>
    <t>Hamburška slanina-pečena slanina</t>
  </si>
  <si>
    <r>
      <t>Gozdarska pečena klobasa-(</t>
    </r>
    <r>
      <rPr>
        <sz val="9"/>
        <color theme="1"/>
        <rFont val="Calibri"/>
        <family val="2"/>
        <charset val="238"/>
        <scheme val="minor"/>
      </rPr>
      <t>mešanica svinjskega, govejega mesa, slanine, začinjena, pečena)</t>
    </r>
  </si>
  <si>
    <t>Sv. mast-čista (bela)</t>
  </si>
  <si>
    <r>
      <t xml:space="preserve">Kranjska klobasa z </t>
    </r>
    <r>
      <rPr>
        <sz val="9"/>
        <color theme="1"/>
        <rFont val="Calibri"/>
        <family val="2"/>
        <charset val="238"/>
        <scheme val="minor"/>
      </rPr>
      <t>zašč. geog. poreklom</t>
    </r>
  </si>
  <si>
    <t>Hrenovke –svinj., naravno črevo</t>
  </si>
  <si>
    <t>Piščančja prsa file  brez kosti in kože</t>
  </si>
  <si>
    <t>Pišč. prsa v ovitku- salama</t>
  </si>
  <si>
    <t>Puranja šunka salama, rezana</t>
  </si>
  <si>
    <t>SKLOP 11: ZAMRZNJENE in SVEŽE RIBE</t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</si>
  <si>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zmrznjena</t>
    </r>
    <r>
      <rPr>
        <sz val="11"/>
        <color theme="1"/>
        <rFont val="Calibri"/>
        <family val="2"/>
        <charset val="238"/>
        <scheme val="minor"/>
      </rPr>
      <t>,(60-120g), 1kg</t>
    </r>
  </si>
  <si>
    <t>SKLOP 10: ZAMRZNJENA ZELENJAVA IN SADJE</t>
  </si>
  <si>
    <t>Grah -korenje mix,1kg</t>
  </si>
  <si>
    <t>Bučke kocke, 1kg</t>
  </si>
  <si>
    <t>Lisičke, 1kg</t>
  </si>
  <si>
    <t>SKLOP 16: BIO KAŠE in ZDROBI</t>
  </si>
  <si>
    <t>EKOLOŠKO SVEŽE MLEKO</t>
  </si>
  <si>
    <t>EKOLOŠKI MLEČNI IZDELKI</t>
  </si>
  <si>
    <t>Bio skuta, 1kg</t>
  </si>
  <si>
    <t>Bio skutni namaz,1kg</t>
  </si>
  <si>
    <t>Bio maslo, 200g</t>
  </si>
  <si>
    <t>Bio maslo,500g</t>
  </si>
  <si>
    <t>Bio kisla smetana,200g</t>
  </si>
  <si>
    <t>Bio sladka smetana,200g</t>
  </si>
  <si>
    <t>SKLOP 17:  BIO MLEKO IN MLEČNI IZDELKI</t>
  </si>
  <si>
    <t>SKLOP 15: BIO SADNI SOKOVI</t>
  </si>
  <si>
    <r>
      <t xml:space="preserve">BIO SOK JABOLKO, BRESKEV, KORENČEK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</si>
  <si>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r>
      <t xml:space="preserve">BIO SOK JABOLKO, GROZDJE, RIBEZ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</si>
  <si>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t>BIO SOK JABOLKO, RIBEZ - 100% SADNI DELEŽ - 1l, brez konzervansov in dodanih sladil</t>
  </si>
  <si>
    <t>Sok –korenček 1,5L (min. 50% zelenjavni delež)</t>
  </si>
  <si>
    <r>
      <t xml:space="preserve">JAJCA HLEVSKA/TALNA REJA kakovostni </t>
    </r>
    <r>
      <rPr>
        <b/>
        <sz val="10"/>
        <rFont val="Calibri"/>
        <family val="2"/>
        <charset val="238"/>
      </rPr>
      <t>razred A, velikost M,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pakirano po 30 kosov</t>
    </r>
    <r>
      <rPr>
        <b/>
        <sz val="10"/>
        <color theme="1"/>
        <rFont val="Calibri"/>
        <family val="2"/>
        <charset val="238"/>
      </rPr>
      <t xml:space="preserve">, </t>
    </r>
    <r>
      <rPr>
        <sz val="10"/>
        <color theme="1"/>
        <rFont val="Calibri"/>
        <family val="2"/>
        <charset val="238"/>
      </rPr>
      <t>vsa jajca morakjo biti čista, lupina nepoškodovana</t>
    </r>
  </si>
  <si>
    <r>
      <t>JAJCA HLEVSKA/TALNA REJA kakovostni razred A, velikost L,</t>
    </r>
    <r>
      <rPr>
        <sz val="10"/>
        <color theme="1"/>
        <rFont val="Calibri"/>
        <family val="2"/>
        <charset val="238"/>
      </rPr>
      <t xml:space="preserve"> pakirano po 30 kosov, vsa jajca morakjo biti čista, lupina nepoškodovana</t>
    </r>
  </si>
  <si>
    <r>
      <t xml:space="preserve">JAJCA PROSTA REJA  kakovostni razred A, velikost M, </t>
    </r>
    <r>
      <rPr>
        <sz val="10"/>
        <color theme="1"/>
        <rFont val="Calibri"/>
        <family val="2"/>
        <charset val="238"/>
      </rPr>
      <t>pakirano po 30 kosov, vsa jajca morakjo biti čista, lupina nepoškodovana</t>
    </r>
  </si>
  <si>
    <t>Zavitek polnozrn. jabolčni,vleč.testo, 1kg</t>
  </si>
  <si>
    <t>Palačinke z marmelado, 7,15dag</t>
  </si>
  <si>
    <t>Palačinke z čokl. nadevom, 7,15dag</t>
  </si>
  <si>
    <t>SKLOP 9: ZAMRZNJENI IZDELKI IZ TESTA</t>
  </si>
  <si>
    <t xml:space="preserve">SKLOP 2: KRUH in PEKOVSKI IZDELKI  </t>
  </si>
  <si>
    <t>SKLOP 3: SLAŠČIČARSKO PECIVO in KEKSI</t>
  </si>
  <si>
    <t>Orehov rogljiček, 80 g</t>
  </si>
  <si>
    <t>SKLOP 1: SVEŽA ZELENJAVA in SADJE ter SUHO SADJE</t>
  </si>
  <si>
    <t>Pomaranče</t>
  </si>
  <si>
    <t>Motovilec</t>
  </si>
  <si>
    <t>Kornšpic štručka, 80g</t>
  </si>
  <si>
    <t>Marmorni kolač, 450g</t>
  </si>
  <si>
    <t xml:space="preserve">SKLOP 6: MLEKO in MLEČNI IZDELKI </t>
  </si>
  <si>
    <t>SKLOP 7: SLADOLEDI</t>
  </si>
  <si>
    <t>Sladka smetana, 35%m.m., 1L</t>
  </si>
  <si>
    <t>Alpska smetana za kuhanje, 21% m.m.,1L</t>
  </si>
  <si>
    <t>Maslo, I. kvalitete, 20g</t>
  </si>
  <si>
    <r>
      <t xml:space="preserve">Mleko sterilizi., </t>
    </r>
    <r>
      <rPr>
        <b/>
        <sz val="11"/>
        <color theme="1"/>
        <rFont val="Calibri"/>
        <family val="2"/>
        <charset val="238"/>
      </rPr>
      <t>brez laktoze,3,5</t>
    </r>
    <r>
      <rPr>
        <sz val="11"/>
        <color theme="1"/>
        <rFont val="Calibri"/>
        <family val="2"/>
        <charset val="238"/>
      </rPr>
      <t xml:space="preserve">%m.m., 1L </t>
    </r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</si>
  <si>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 xml:space="preserve">, </t>
    </r>
    <r>
      <rPr>
        <b/>
        <sz val="11"/>
        <color theme="1"/>
        <rFont val="Calibri"/>
        <family val="2"/>
        <charset val="238"/>
      </rPr>
      <t>nehomogeniz</t>
    </r>
    <r>
      <rPr>
        <sz val="11"/>
        <color theme="1"/>
        <rFont val="Calibri"/>
        <family val="2"/>
        <charset val="238"/>
      </rPr>
      <t>.,1L</t>
    </r>
  </si>
  <si>
    <t>Alpska smetana za stepanje, 33%m.m., 500g</t>
  </si>
  <si>
    <t xml:space="preserve">Kisla smetana,(18-20% m.m.), 400g </t>
  </si>
  <si>
    <t xml:space="preserve">Kisla smetana v vedru,(18-20% m.m.), 900g </t>
  </si>
  <si>
    <t>Kisla smetana v vedru, (18-20% m.m.), 5kg</t>
  </si>
  <si>
    <r>
      <t xml:space="preserve">Sir </t>
    </r>
    <r>
      <rPr>
        <b/>
        <sz val="11"/>
        <color theme="1"/>
        <rFont val="Calibri"/>
        <family val="2"/>
        <charset val="238"/>
      </rPr>
      <t>rezine dimljen</t>
    </r>
    <r>
      <rPr>
        <sz val="11"/>
        <color theme="1"/>
        <rFont val="Calibri"/>
        <family val="2"/>
        <charset val="238"/>
      </rPr>
      <t>, 150g</t>
    </r>
  </si>
  <si>
    <t>Sir rezine, 150g</t>
  </si>
  <si>
    <t>Mlečni namaz, razl. okusi (140g-150g)</t>
  </si>
  <si>
    <t>Sirni namaz,( 2,5kg-3kg)</t>
  </si>
  <si>
    <t>Sir -tip gauda, 1kg</t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</si>
  <si>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navaden, (LCA, EGO ali njim enakovreden) </t>
    </r>
    <r>
      <rPr>
        <sz val="10"/>
        <color theme="1"/>
        <rFont val="Calibri"/>
        <family val="2"/>
        <charset val="238"/>
      </rPr>
      <t>(180 g -250g)</t>
    </r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</si>
  <si>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sadni, (LCA, EGO ali njim enakovreden) (</t>
    </r>
    <r>
      <rPr>
        <sz val="10"/>
        <color theme="1"/>
        <rFont val="Calibri"/>
        <family val="2"/>
        <charset val="238"/>
      </rPr>
      <t>180 g-250g)</t>
    </r>
  </si>
  <si>
    <t>Puding vanilija, 125g</t>
  </si>
  <si>
    <t>Puding čokolad, 125g</t>
  </si>
  <si>
    <r>
      <t xml:space="preserve">Sladoled lučka, sadna, </t>
    </r>
    <r>
      <rPr>
        <b/>
        <sz val="10"/>
        <color theme="1"/>
        <rFont val="Calibri"/>
        <family val="2"/>
        <charset val="238"/>
        <scheme val="minor"/>
      </rPr>
      <t>brez mleka</t>
    </r>
    <r>
      <rPr>
        <sz val="10"/>
        <color theme="1"/>
        <rFont val="Calibri"/>
        <family val="2"/>
        <charset val="238"/>
        <scheme val="minor"/>
      </rPr>
      <t>,razl. okusi, 115ml</t>
    </r>
  </si>
  <si>
    <t>Špageti št.5, jajčni, 1kg</t>
  </si>
  <si>
    <t>KAŠE in RIŽ</t>
  </si>
  <si>
    <t>Leča rjava, 500g</t>
  </si>
  <si>
    <t>Leča zelena, 500g</t>
  </si>
  <si>
    <t>Rižek, 1kg</t>
  </si>
  <si>
    <t>Zvezdice, 500g</t>
  </si>
  <si>
    <t>Fidelini, 500g</t>
  </si>
  <si>
    <t>Zdrobovi cmočki, 1500g</t>
  </si>
  <si>
    <t>Testenine za lazanjo, 500g</t>
  </si>
  <si>
    <t>Namenska moka za vlečeno testo, 1kg</t>
  </si>
  <si>
    <t>Grisini palčke s sezamom, 120g</t>
  </si>
  <si>
    <t>Riž dolgozrnat PARBOILD 10kg škatla/posoda</t>
  </si>
  <si>
    <t>SKLOP 12: SPLOŠNO PREHRAMBENO BLAGO</t>
  </si>
  <si>
    <t>Bazilika zdrob. 100 g</t>
  </si>
  <si>
    <t>Cimet skorja, 200g</t>
  </si>
  <si>
    <t>Cimet mleti, 500g</t>
  </si>
  <si>
    <t>Klinčki celi, 125g</t>
  </si>
  <si>
    <t>Kumina mleta, 450g</t>
  </si>
  <si>
    <t>Muškatni orešek mleti,100g</t>
  </si>
  <si>
    <t>Poper črni celi  630 g</t>
  </si>
  <si>
    <t>Timijan zdrobljen, 215g</t>
  </si>
  <si>
    <t>Paprika mleta sladka, 1kg</t>
  </si>
  <si>
    <t>Čebula pražena/ocvrta-suha, 1kg</t>
  </si>
  <si>
    <t>Čebula zrnasta-suha, 630g</t>
  </si>
  <si>
    <t>Začimb. za piščanca, Kotany ali njej enakovredna,1140 g</t>
  </si>
  <si>
    <t>Omaka sojina svetla, 500ml</t>
  </si>
  <si>
    <r>
      <rPr>
        <sz val="10"/>
        <color theme="1"/>
        <rFont val="Calibri"/>
        <family val="2"/>
        <charset val="238"/>
      </rPr>
      <t xml:space="preserve">Sol </t>
    </r>
    <r>
      <rPr>
        <b/>
        <sz val="10"/>
        <color theme="1"/>
        <rFont val="Calibri"/>
        <family val="2"/>
        <charset val="238"/>
      </rPr>
      <t>Piranska nerafinirana fino mleta</t>
    </r>
    <r>
      <rPr>
        <sz val="10"/>
        <color theme="1"/>
        <rFont val="Calibri"/>
        <family val="2"/>
        <charset val="238"/>
      </rPr>
      <t>, 1kg ali njej enakovredna</t>
    </r>
  </si>
  <si>
    <t>Džuveč, 4,2kg</t>
  </si>
  <si>
    <t>Kisle kumare Eta ali njim enakovredne,  4kg</t>
  </si>
  <si>
    <t>Jabolčni kis, pridelan po klasičnem postopku, brez dodanih antioksidantov, 1L</t>
  </si>
  <si>
    <t>Vinski kis, pridelan po klasičnem naravnem postoku kisanja, brez dodanih arom in antiokisdantov, 1L</t>
  </si>
  <si>
    <t xml:space="preserve">Kompot-mešano sadje/sadna solata,4200g      </t>
  </si>
  <si>
    <t>Olje bučno Gea ali njemu enakovredno, 100% 1L</t>
  </si>
  <si>
    <t>Vinski kamen,16g</t>
  </si>
  <si>
    <t>Parad. Koncentrat, 4,5kg</t>
  </si>
  <si>
    <t>Kompot breskev, 4250g</t>
  </si>
  <si>
    <t>Kompot jagoda, 2500g</t>
  </si>
  <si>
    <t>zavitek</t>
  </si>
  <si>
    <t>Zobotrebci hig.,1000/1</t>
  </si>
  <si>
    <t>Margarina Rama clasik za pečenje, 250g ali njej enakovredna</t>
  </si>
  <si>
    <t>Pašteta Argetaj tuna brez konzervansov, brej ojačevalcev aroma in brez glutena ali njim enakovredna, 27g</t>
  </si>
  <si>
    <t>Riomare namaz-Pate v tubi in brez mleč. beljak. ali njemu enakovreden, 100g</t>
  </si>
  <si>
    <t>Špargljeva krem juha, 1kg</t>
  </si>
  <si>
    <t>Juha bistra, goveja, koncentrat 1kg</t>
  </si>
  <si>
    <t>Kosmiči BG koruzni corn.falkes 300g</t>
  </si>
  <si>
    <t>Čokolino fit 400g, z 30% manj sladkorja ali njemu enakovreden</t>
  </si>
  <si>
    <r>
      <rPr>
        <b/>
        <sz val="11"/>
        <rFont val="Calibri"/>
        <family val="2"/>
        <charset val="238"/>
      </rPr>
      <t>Čokolino</t>
    </r>
    <r>
      <rPr>
        <sz val="11"/>
        <rFont val="Calibri"/>
        <family val="2"/>
        <charset val="238"/>
      </rPr>
      <t>, 1000g</t>
    </r>
  </si>
  <si>
    <r>
      <rPr>
        <b/>
        <sz val="11"/>
        <rFont val="Calibri"/>
        <family val="2"/>
        <charset val="238"/>
      </rPr>
      <t>Čokolešnik</t>
    </r>
    <r>
      <rPr>
        <sz val="11"/>
        <rFont val="Calibri"/>
        <family val="2"/>
        <charset val="238"/>
      </rPr>
      <t>, 1000g</t>
    </r>
  </si>
  <si>
    <t>Koruzni kosmiči brez dodanega sladkorja, 750g</t>
  </si>
  <si>
    <r>
      <t xml:space="preserve">Sladilo naravno </t>
    </r>
    <r>
      <rPr>
        <b/>
        <sz val="11"/>
        <color theme="1"/>
        <rFont val="Calibri"/>
        <family val="2"/>
        <charset val="238"/>
      </rPr>
      <t>stevia</t>
    </r>
    <r>
      <rPr>
        <sz val="11"/>
        <color theme="1"/>
        <rFont val="Calibri"/>
        <family val="2"/>
        <charset val="238"/>
      </rPr>
      <t xml:space="preserve"> prah,75g</t>
    </r>
  </si>
  <si>
    <r>
      <t xml:space="preserve">Sladilo naravno </t>
    </r>
    <r>
      <rPr>
        <b/>
        <sz val="11"/>
        <color theme="1"/>
        <rFont val="Calibri"/>
        <family val="2"/>
        <charset val="238"/>
      </rPr>
      <t>eritritol,</t>
    </r>
    <r>
      <rPr>
        <sz val="11"/>
        <color theme="1"/>
        <rFont val="Calibri"/>
        <family val="2"/>
        <charset val="238"/>
      </rPr>
      <t xml:space="preserve"> 500g</t>
    </r>
  </si>
  <si>
    <t xml:space="preserve">Vaflji bio riž, nesol.,100g, </t>
  </si>
  <si>
    <t xml:space="preserve">Vaflji bio riž, čok., temna, 100g, </t>
  </si>
  <si>
    <t xml:space="preserve">Vaflji bio riž, čok., mlečna, 100g, </t>
  </si>
  <si>
    <t>Peki papir alufix list 20/1</t>
  </si>
  <si>
    <t>Kruh - štručke bele brez glutena, laktoze in mlečnih beljakovin, soje, oreščkov 200 g  ( 4x50 g) (*enakovredno kot Bon Matin Schär)</t>
  </si>
  <si>
    <t>Keksi, brez glutena, jajc, laktoze 200 g</t>
  </si>
  <si>
    <t>Testenine, riževe 400 g</t>
  </si>
  <si>
    <t>Rezanci, riževi 400 g</t>
  </si>
  <si>
    <t>Meso soja Natura ali njim enakovredna,250g</t>
  </si>
  <si>
    <t>Koščki soja Natura ali njim enakovredna, 250g</t>
  </si>
  <si>
    <t>Hrenovke soja,180g</t>
  </si>
  <si>
    <t>Džem diabetični jagoda,330g</t>
  </si>
  <si>
    <t>Džem diabetični marelični, 330g</t>
  </si>
  <si>
    <t>Diabetični keksi, 200g</t>
  </si>
  <si>
    <t>Napitek rižev čokoladni (brez glutena, laktoze) 0,2 l (*enakovredno kot Lima)</t>
  </si>
  <si>
    <t>Napitek rižev nevtralni okus (brez glutena, laktoze) 0,2 l</t>
  </si>
  <si>
    <t>Kozje mleko, 500ml</t>
  </si>
  <si>
    <t>Napitek rižev nevtralni okus (brez glutena, laktoze) 1/1 (*enakovredno kot Vitariz)</t>
  </si>
  <si>
    <t>Namaz zelenjavni brez laktoze in glutena 170 g (*enakovredno kot granoVita)</t>
  </si>
  <si>
    <t>Burgerji veganski 200 g (*enakovredno kot granoVita)</t>
  </si>
  <si>
    <t>SKLOP 13: DIETNA ŽIVILA</t>
  </si>
  <si>
    <t>Kruh temni brez glutena, laktoze in mlečnih beljakovin, jajc, oreščkov 250 g (*enakovredno kot Schär)</t>
  </si>
  <si>
    <t>Desert rižev čokoladni ali vanilija (brez glutena, laktoze) 440 g (110 g x 4) (*enakovredno kot The Bridge)</t>
  </si>
  <si>
    <t>Čokoladni namaz, diabetični, 275g</t>
  </si>
  <si>
    <t>Bio riževo mleko 1L</t>
  </si>
  <si>
    <t>Bio sojino mleko 1L</t>
  </si>
  <si>
    <t>SKLOP 14: SADNI SOKOVI, SIRUPI in NEKTARJI</t>
  </si>
  <si>
    <t>Testenine mozaik, 3kg</t>
  </si>
  <si>
    <t>Brezglutenske in brezjajčne jušne testenine, 150 g</t>
  </si>
  <si>
    <r>
      <t>Kakav</t>
    </r>
    <r>
      <rPr>
        <sz val="10"/>
        <rFont val="Calibri"/>
        <family val="2"/>
        <charset val="238"/>
      </rPr>
      <t xml:space="preserve"> instant z</t>
    </r>
    <r>
      <rPr>
        <b/>
        <sz val="10"/>
        <rFont val="Calibri"/>
        <family val="2"/>
        <charset val="238"/>
      </rPr>
      <t xml:space="preserve"> min. 25% nemastnega kakava</t>
    </r>
    <r>
      <rPr>
        <sz val="10"/>
        <rFont val="Calibri"/>
        <family val="2"/>
        <charset val="238"/>
      </rPr>
      <t xml:space="preserve"> v granolah, </t>
    </r>
    <r>
      <rPr>
        <b/>
        <sz val="10"/>
        <rFont val="Calibri"/>
        <family val="2"/>
        <charset val="238"/>
      </rPr>
      <t xml:space="preserve">750 g </t>
    </r>
    <r>
      <rPr>
        <sz val="10"/>
        <rFont val="Calibri"/>
        <family val="2"/>
        <charset val="238"/>
      </rPr>
      <t>(Benquick ali njemu enakovreden)</t>
    </r>
  </si>
  <si>
    <t>Pašteta Argetaj junior kokošja brez konzervansov, brej ojačevalcev aroma in brez glutena ali njim enakovredna, 27g</t>
  </si>
  <si>
    <r>
      <t xml:space="preserve">Vegeta Natur </t>
    </r>
    <r>
      <rPr>
        <b/>
        <sz val="10"/>
        <color theme="1"/>
        <rFont val="Calibri"/>
        <family val="2"/>
        <charset val="238"/>
      </rPr>
      <t>brez dodanih ojačevalcev okusa</t>
    </r>
    <r>
      <rPr>
        <sz val="10"/>
        <color theme="1"/>
        <rFont val="Calibri"/>
        <family val="2"/>
        <charset val="238"/>
      </rPr>
      <t>, ali njej enakovredna, 3 kg v vedru</t>
    </r>
  </si>
  <si>
    <r>
      <t xml:space="preserve">Kakav </t>
    </r>
    <r>
      <rPr>
        <sz val="10"/>
        <rFont val="Calibri"/>
        <family val="2"/>
        <charset val="238"/>
      </rPr>
      <t xml:space="preserve">instant z </t>
    </r>
    <r>
      <rPr>
        <b/>
        <sz val="10"/>
        <rFont val="Calibri"/>
        <family val="2"/>
        <charset val="238"/>
      </rPr>
      <t>30% manj sladkorja</t>
    </r>
    <r>
      <rPr>
        <sz val="10"/>
        <rFont val="Calibri"/>
        <family val="2"/>
        <charset val="238"/>
      </rPr>
      <t>, z min. 32% nemastnega kakava v granolah, 400 g (Benquick ali njemu enakovreden)</t>
    </r>
  </si>
  <si>
    <r>
      <rPr>
        <b/>
        <sz val="11"/>
        <color theme="1"/>
        <rFont val="Calibri"/>
        <family val="2"/>
        <charset val="238"/>
      </rPr>
      <t>Koruzni kosmiči</t>
    </r>
    <r>
      <rPr>
        <sz val="11"/>
        <color theme="1"/>
        <rFont val="Calibri"/>
        <family val="2"/>
        <charset val="238"/>
      </rPr>
      <t>, 500g</t>
    </r>
  </si>
  <si>
    <t>Mleč. rezina (Kinder Maxi King) prekrita z mleč. čokl. in drobljenimi lešniki, z mleč. in karamel. polnilom ali njej enakovredna, 35g</t>
  </si>
  <si>
    <r>
      <t>Instant</t>
    </r>
    <r>
      <rPr>
        <sz val="11"/>
        <rFont val="Calibri"/>
        <family val="2"/>
        <charset val="238"/>
      </rPr>
      <t xml:space="preserve"> žitna bela kava</t>
    </r>
    <r>
      <rPr>
        <b/>
        <sz val="11"/>
        <rFont val="Calibri"/>
        <family val="2"/>
        <charset val="238"/>
      </rPr>
      <t>, 400g</t>
    </r>
  </si>
  <si>
    <r>
      <rPr>
        <sz val="10"/>
        <color theme="1"/>
        <rFont val="Calibri"/>
        <family val="2"/>
        <charset val="238"/>
      </rPr>
      <t xml:space="preserve">Margarina veganska, z min. 45% sonč.,laneno, palmino in repično olje, </t>
    </r>
    <r>
      <rPr>
        <b/>
        <sz val="10"/>
        <color theme="1"/>
        <rFont val="Calibri"/>
        <family val="2"/>
        <charset val="238"/>
      </rPr>
      <t xml:space="preserve">Becel Pro aktiv </t>
    </r>
    <r>
      <rPr>
        <sz val="10"/>
        <color theme="1"/>
        <rFont val="Calibri"/>
        <family val="2"/>
        <charset val="238"/>
      </rPr>
      <t xml:space="preserve">ali njej enakovredna 250g </t>
    </r>
  </si>
  <si>
    <r>
      <t>Margarina</t>
    </r>
    <r>
      <rPr>
        <b/>
        <sz val="10"/>
        <color theme="1"/>
        <rFont val="Calibri"/>
        <family val="2"/>
        <charset val="238"/>
      </rPr>
      <t xml:space="preserve"> veganska, z min. 60% olja ogrščice, brez umetnih barvil in arom, Extra Viataquell, </t>
    </r>
    <r>
      <rPr>
        <sz val="10"/>
        <color theme="1"/>
        <rFont val="Calibri"/>
        <family val="2"/>
        <charset val="238"/>
      </rPr>
      <t>ali njej enakovredna, 250g</t>
    </r>
  </si>
  <si>
    <r>
      <rPr>
        <b/>
        <sz val="10"/>
        <rFont val="Calibri"/>
        <family val="2"/>
        <charset val="238"/>
      </rPr>
      <t>Kava prava</t>
    </r>
    <r>
      <rPr>
        <sz val="10"/>
        <rFont val="Calibri"/>
        <family val="2"/>
        <charset val="238"/>
      </rPr>
      <t xml:space="preserve"> mleta z min. 75% sorte arabica in 25% sorte robusta, </t>
    </r>
    <r>
      <rPr>
        <b/>
        <sz val="10"/>
        <rFont val="Calibri"/>
        <family val="2"/>
        <charset val="238"/>
      </rPr>
      <t xml:space="preserve">Bracaffe </t>
    </r>
    <r>
      <rPr>
        <sz val="10"/>
        <rFont val="Calibri"/>
        <family val="2"/>
        <charset val="238"/>
      </rPr>
      <t>ali njej enakovredna 250 g</t>
    </r>
  </si>
  <si>
    <t>Fintness kosmiči pš.polnovred. z min.56% celo zrno pšenice, 375g</t>
  </si>
  <si>
    <r>
      <rPr>
        <b/>
        <sz val="10"/>
        <color theme="1"/>
        <rFont val="Calibri"/>
        <family val="2"/>
        <charset val="238"/>
      </rPr>
      <t>Riba tuna Rio mar</t>
    </r>
    <r>
      <rPr>
        <sz val="10"/>
        <color theme="1"/>
        <rFont val="Calibri"/>
        <family val="2"/>
        <charset val="238"/>
      </rPr>
      <t>e vsebuje tuno vrsta tunnus albacous ali njej enakovredna v olivnem olju, 1000g</t>
    </r>
  </si>
  <si>
    <r>
      <t xml:space="preserve">Narezek -boljše kvalitete za cca 5 oseb </t>
    </r>
    <r>
      <rPr>
        <sz val="9"/>
        <color theme="1"/>
        <rFont val="Calibri"/>
        <family val="2"/>
        <charset val="238"/>
        <scheme val="minor"/>
      </rPr>
      <t>(kuhan pršut, poltrajna klobasa, pečena gozdraska klobasa, suha klobasa, vratovina, domača zaseka</t>
    </r>
    <r>
      <rPr>
        <sz val="10"/>
        <color theme="1"/>
        <rFont val="Calibri"/>
        <family val="2"/>
        <charset val="238"/>
        <scheme val="minor"/>
      </rPr>
      <t>)</t>
    </r>
  </si>
  <si>
    <t>Goveje mesnate kosti</t>
  </si>
  <si>
    <t>Mesnate kosti za juho</t>
  </si>
  <si>
    <r>
      <rPr>
        <sz val="10"/>
        <color theme="1"/>
        <rFont val="Calibri"/>
        <family val="2"/>
        <charset val="238"/>
      </rPr>
      <t xml:space="preserve">Skutka </t>
    </r>
    <r>
      <rPr>
        <b/>
        <sz val="10"/>
        <color theme="1"/>
        <rFont val="Calibri"/>
        <family val="2"/>
        <charset val="238"/>
      </rPr>
      <t>s podloženim sadjem</t>
    </r>
    <r>
      <rPr>
        <sz val="10"/>
        <color theme="1"/>
        <rFont val="Calibri"/>
        <family val="2"/>
        <charset val="238"/>
      </rPr>
      <t xml:space="preserve"> 110g, različni okusi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</si>
  <si>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raz. okusi, </t>
    </r>
    <r>
      <rPr>
        <b/>
        <sz val="10"/>
        <color theme="1"/>
        <rFont val="Calibri"/>
        <family val="2"/>
        <charset val="238"/>
      </rPr>
      <t>sadni,</t>
    </r>
    <r>
      <rPr>
        <sz val="10"/>
        <color theme="1"/>
        <rFont val="Calibri"/>
        <family val="2"/>
        <charset val="238"/>
      </rPr>
      <t xml:space="preserve"> 0,5%m.m., 220g 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</si>
  <si>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0,5% m.m., </t>
    </r>
    <r>
      <rPr>
        <b/>
        <sz val="10"/>
        <color theme="1"/>
        <rFont val="Calibri"/>
        <family val="2"/>
        <charset val="238"/>
      </rPr>
      <t xml:space="preserve">navaden, </t>
    </r>
    <r>
      <rPr>
        <sz val="10"/>
        <color theme="1"/>
        <rFont val="Calibri"/>
        <family val="2"/>
        <charset val="238"/>
      </rPr>
      <t>220g</t>
    </r>
    <r>
      <rPr>
        <sz val="11"/>
        <color theme="1"/>
        <rFont val="Calibri"/>
        <family val="2"/>
        <charset val="238"/>
      </rPr>
      <t xml:space="preserve"> </t>
    </r>
  </si>
  <si>
    <r>
      <rPr>
        <b/>
        <sz val="10"/>
        <color theme="1"/>
        <rFont val="Calibri"/>
        <family val="2"/>
        <charset val="238"/>
      </rPr>
      <t>Naravni</t>
    </r>
    <r>
      <rPr>
        <sz val="10"/>
        <color theme="1"/>
        <rFont val="Calibri"/>
        <family val="2"/>
        <charset val="238"/>
      </rPr>
      <t xml:space="preserve"> jogurt, 3,2m.m.%, navadni, 180g, lonček</t>
    </r>
  </si>
  <si>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jogurt- </t>
    </r>
    <r>
      <rPr>
        <b/>
        <sz val="10"/>
        <color theme="1"/>
        <rFont val="Calibri"/>
        <family val="2"/>
        <charset val="238"/>
      </rPr>
      <t>navadni,</t>
    </r>
    <r>
      <rPr>
        <sz val="10"/>
        <color theme="1"/>
        <rFont val="Calibri"/>
        <family val="2"/>
        <charset val="238"/>
      </rPr>
      <t xml:space="preserve"> razl.okusi, 180g, lonček</t>
    </r>
  </si>
  <si>
    <r>
      <rPr>
        <sz val="10"/>
        <rFont val="Calibri"/>
        <family val="2"/>
        <charset val="238"/>
      </rPr>
      <t>Sir sveži beli v slanici 45% m.m.</t>
    </r>
    <r>
      <rPr>
        <b/>
        <sz val="10"/>
        <rFont val="Calibri"/>
        <family val="2"/>
        <charset val="238"/>
      </rPr>
      <t xml:space="preserve">  mozzarella </t>
    </r>
    <r>
      <rPr>
        <sz val="10"/>
        <rFont val="Calibri"/>
        <family val="2"/>
        <charset val="238"/>
      </rPr>
      <t>ali enakovredno, 1kg</t>
    </r>
  </si>
  <si>
    <r>
      <rPr>
        <sz val="10"/>
        <color theme="1"/>
        <rFont val="Calibri"/>
        <family val="2"/>
        <charset val="238"/>
      </rPr>
      <t xml:space="preserve">Sir sveži beli v slanici 45% m.m. 250g,  </t>
    </r>
    <r>
      <rPr>
        <b/>
        <sz val="10"/>
        <color theme="1"/>
        <rFont val="Calibri"/>
        <family val="2"/>
        <charset val="238"/>
      </rPr>
      <t>mozzarella</t>
    </r>
    <r>
      <rPr>
        <sz val="10"/>
        <color theme="1"/>
        <rFont val="Calibri"/>
        <family val="2"/>
        <charset val="238"/>
      </rPr>
      <t xml:space="preserve"> ali enakovredno</t>
    </r>
  </si>
  <si>
    <t>SKLOP 8 : ŽITA, MOKE, ZDROBI, KAŠE ter TESTENINE</t>
  </si>
  <si>
    <t>Desert - puding sojin vanilija ali čokolada brez glutena in laktoze  (4x125 g) (*enakovredno kot Alpro)</t>
  </si>
  <si>
    <t xml:space="preserve">Jabolka - različne </t>
  </si>
  <si>
    <t>Kaki vanilija</t>
  </si>
  <si>
    <t>Klemenvile</t>
  </si>
  <si>
    <t xml:space="preserve"> OKVIRNA KOLIČINA OŠ Kamnica</t>
  </si>
  <si>
    <t xml:space="preserve"> OKVIRNA KOLIČINA OŠ Franca Rozmana Staneta Maribor</t>
  </si>
  <si>
    <t>Bučke hokaido</t>
  </si>
  <si>
    <t>Drobnjak sveži v šopu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</si>
  <si>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</si>
  <si>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</si>
  <si>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</si>
  <si>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Krompir mladi -očiščen,olupljen in vakumsko pakiran</t>
  </si>
  <si>
    <t>Rukola</t>
  </si>
  <si>
    <t>Zelena list</t>
  </si>
  <si>
    <t>Zelje belo</t>
  </si>
  <si>
    <t>Zelje belo očiščeno narezano</t>
  </si>
  <si>
    <t>Zelje rdeče očiščeno narezano</t>
  </si>
  <si>
    <t>Slive ringlo</t>
  </si>
  <si>
    <t>Brusnice suhe 1 kg</t>
  </si>
  <si>
    <t>Suha marelica nežveplane</t>
  </si>
  <si>
    <t xml:space="preserve">Jabolčni čips </t>
  </si>
  <si>
    <t>Hruške suhe krhlji</t>
  </si>
  <si>
    <t>Banana čips</t>
  </si>
  <si>
    <t>Suho sadje jabolčni krhlji olupljeni</t>
  </si>
  <si>
    <t>ALERGENI</t>
  </si>
  <si>
    <t xml:space="preserve"> OKVIRNA KOLIČINA OŠ borcev za severno mejo</t>
  </si>
  <si>
    <t>Kruh, ajdov z orehi 1kg</t>
  </si>
  <si>
    <t>Kruh francoski beli 400 g</t>
  </si>
  <si>
    <t>Kruh francoski polnozrnat 400 g</t>
  </si>
  <si>
    <t>Krušne drobtine, bele, 1 kg</t>
  </si>
  <si>
    <t>Kruhove suhe kocke 5 kg</t>
  </si>
  <si>
    <t>Kruh toast 500 g beli</t>
  </si>
  <si>
    <t>Kruh toast 500 g polnozrnat</t>
  </si>
  <si>
    <t>Žemlja bela, 80g</t>
  </si>
  <si>
    <t>Žemlja koruzna,80g</t>
  </si>
  <si>
    <t xml:space="preserve">Žemlja graham, 80g                 </t>
  </si>
  <si>
    <t>Žemlja temna, 80g</t>
  </si>
  <si>
    <t>Primorska žemlja, 80g</t>
  </si>
  <si>
    <t>Žemlja temna, 60g</t>
  </si>
  <si>
    <t>Žemlja ajdova, 80 g</t>
  </si>
  <si>
    <t>Žemlja pirina, 80 g</t>
  </si>
  <si>
    <t>Bobetka makova,80g</t>
  </si>
  <si>
    <t>Bombetka koruzna, 80 g</t>
  </si>
  <si>
    <t>Bombetka pirina, 80 g</t>
  </si>
  <si>
    <t>Bombetka graham, 80 g</t>
  </si>
  <si>
    <t>Ciabatta, 100 g</t>
  </si>
  <si>
    <t>Bombetka ajdova, 80 g</t>
  </si>
  <si>
    <t>Čajni rogljiček 40 g</t>
  </si>
  <si>
    <t>Rogljiček mlečni, 50 g</t>
  </si>
  <si>
    <t>Rogljiček mlečni, 80 g</t>
  </si>
  <si>
    <t>Mlečna banana, 80 g</t>
  </si>
  <si>
    <t>Krosant polnozrnat z marmelado, 80g</t>
  </si>
  <si>
    <t>Čokoladni muffin, 50g</t>
  </si>
  <si>
    <t>Piškoti linške oči, 500g</t>
  </si>
  <si>
    <t>Piškoti vanilijevi rogljički, 350 g</t>
  </si>
  <si>
    <t>Piškoti - orehovi rogljički, 500g</t>
  </si>
  <si>
    <t>Sadni muffin, 80 g</t>
  </si>
  <si>
    <t>Sadna rulada 80 g</t>
  </si>
  <si>
    <t>Čokoladna rulada 80 g</t>
  </si>
  <si>
    <t>Biskvitvno pecivo s sadjem, 80 g</t>
  </si>
  <si>
    <t>Kokosove kocke 80 g</t>
  </si>
  <si>
    <t>Polnozrnati keksi, 1 kg</t>
  </si>
  <si>
    <t>Pirini keksi, 1 kg</t>
  </si>
  <si>
    <t>Svinjski kare</t>
  </si>
  <si>
    <t>Pleskavice - 100% goveje meso</t>
  </si>
  <si>
    <t>Šunka v ovitku</t>
  </si>
  <si>
    <t>Mortadela navadna</t>
  </si>
  <si>
    <t>Kašnata klobasa</t>
  </si>
  <si>
    <t>Prekajena rebra</t>
  </si>
  <si>
    <t>Piščančji file, zrezki, panirano</t>
  </si>
  <si>
    <t xml:space="preserve"> OKVIRNA KOLIČINA OŠ Draga Kobala</t>
  </si>
  <si>
    <t>Piščančja hrenovka brez glutena in mleka</t>
  </si>
  <si>
    <t>Piščančje perutničke</t>
  </si>
  <si>
    <t>Skuta, 5% m.m., 1kg</t>
  </si>
  <si>
    <t>Parmezan 1 kg</t>
  </si>
  <si>
    <t>Feta sir, 200 g</t>
  </si>
  <si>
    <t>Rastlinska smetana 1 l</t>
  </si>
  <si>
    <t>Grški tip jogurta navadni 100 g</t>
  </si>
  <si>
    <t>Grški tip jogurta sadni 100 g</t>
  </si>
  <si>
    <t>Sladoled banice- čokolada, 4l</t>
  </si>
  <si>
    <t>Sladoled banice-razl.okusi, 4l</t>
  </si>
  <si>
    <t>Namenska moka za kvašeno testo, 1kg</t>
  </si>
  <si>
    <t>Adjova moka 1 kg</t>
  </si>
  <si>
    <t>Pšenični polnozrnat zdrob 1 kg</t>
  </si>
  <si>
    <t>Polenta, koruzni zdrob instant, 5 kg</t>
  </si>
  <si>
    <t>Testenine metuljčki 5 kg</t>
  </si>
  <si>
    <t>Testenine školjke 5 kg</t>
  </si>
  <si>
    <t>Vlivanci 2 kg</t>
  </si>
  <si>
    <t>Testenine polnozrnate peresniki 5 kg</t>
  </si>
  <si>
    <t>Cmoki, pirini, marelični, 2 kg</t>
  </si>
  <si>
    <t>Tortelini mesni, 1 kg</t>
  </si>
  <si>
    <t>Polpeti bučkini, 2kg</t>
  </si>
  <si>
    <t>Polpeti žitni,  2 kg</t>
  </si>
  <si>
    <t>Francoski rogljiček večzrnati 70 g</t>
  </si>
  <si>
    <t>Francoski rogljiček večzrnati z marmelado 70 g</t>
  </si>
  <si>
    <t>Žepek čokoladni 100 g</t>
  </si>
  <si>
    <t>Žepek sadni, 100 g</t>
  </si>
  <si>
    <t>Žepek, skutin, 100 g</t>
  </si>
  <si>
    <t>Blitva, 1 kg</t>
  </si>
  <si>
    <t>Mešana zelenjava (zelene, rumene bučke, češnjev paradižnik, čebula rezana)</t>
  </si>
  <si>
    <t>Čebula kocke, 2,5 kg</t>
  </si>
  <si>
    <t>Paniran ribji file iz pravih filejov</t>
  </si>
  <si>
    <t>Maščobna emulzija za peko 3,7 l (*enakovredno kot Rama Combi Profi)</t>
  </si>
  <si>
    <t>Paradižnikova juha, 1 kg</t>
  </si>
  <si>
    <t>Janež celi 24 g</t>
  </si>
  <si>
    <t>Luštrek 12 g</t>
  </si>
  <si>
    <t>Pehtran 7 g</t>
  </si>
  <si>
    <t>Curry 50 g</t>
  </si>
  <si>
    <t>Drobnjak 80 g</t>
  </si>
  <si>
    <t>Provansalska zelišča 25 g</t>
  </si>
  <si>
    <t>Olje sončnično,1l</t>
  </si>
  <si>
    <t>Olje sončnično,10l</t>
  </si>
  <si>
    <t>Marmelada marelična 3 kg</t>
  </si>
  <si>
    <t>Marmelada jagodna  3 kg</t>
  </si>
  <si>
    <t>Marmelada slivova 3 kg</t>
  </si>
  <si>
    <t>Marmelada šipek 3 kg</t>
  </si>
  <si>
    <t>Džem marelica, 350 g</t>
  </si>
  <si>
    <t>Džem brusnica, 350g</t>
  </si>
  <si>
    <t>Džem  jagoda 350 g</t>
  </si>
  <si>
    <t xml:space="preserve">Džem višnja 350 g </t>
  </si>
  <si>
    <t>Kavin nadomestek, Divka ali njej enakovredna, 1 kg</t>
  </si>
  <si>
    <t xml:space="preserve">Kava instant (enakovredno Barcaffe instant clasik) 500 g </t>
  </si>
  <si>
    <t>Brezglutenske in brezjajčne testenine, 500g</t>
  </si>
  <si>
    <t>Žlice za enkratno uporabo, 100/1</t>
  </si>
  <si>
    <t>Vilice za enkratno uporabo,100/1</t>
  </si>
  <si>
    <t>Nož za enkratno uporabo 100/1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</si>
  <si>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</si>
  <si>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</si>
  <si>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</si>
  <si>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Čokolada min. 70 % kakavov delež 100 g</t>
  </si>
  <si>
    <t>Čokolada mlečna z mletimi lešniki 100 g</t>
  </si>
  <si>
    <t>Čaj kamilica 1 kg</t>
  </si>
  <si>
    <t>ko,</t>
  </si>
  <si>
    <t>Kompot višnja brez koščic, 3 kg</t>
  </si>
  <si>
    <t>Balzamičen kis, 1 l</t>
  </si>
  <si>
    <t>Alkoholni kis, 1 l</t>
  </si>
  <si>
    <t>Bučno seme oluščeno 250 g</t>
  </si>
  <si>
    <t xml:space="preserve">Sezamovo seme 250 g </t>
  </si>
  <si>
    <t>Marmelada mešana 20 g</t>
  </si>
  <si>
    <t>Marmelada marelična 20 g</t>
  </si>
  <si>
    <t>Marmelada jagodna 20 g</t>
  </si>
  <si>
    <t>Med cvetlični 20 g</t>
  </si>
  <si>
    <t>Med cvetlični 900 g</t>
  </si>
  <si>
    <t>Kvas suhi 7 g</t>
  </si>
  <si>
    <t xml:space="preserve">Kvas sveži 42 g </t>
  </si>
  <si>
    <t xml:space="preserve">Kvas sveži 500 g </t>
  </si>
  <si>
    <t>Paradižnikovi pelati pasirani, 3 kg</t>
  </si>
  <si>
    <t xml:space="preserve">Olive črne brez koščic 550 g </t>
  </si>
  <si>
    <t xml:space="preserve">Mandeljni mleti, 250 g </t>
  </si>
  <si>
    <t xml:space="preserve">Gustin 100 g </t>
  </si>
  <si>
    <t xml:space="preserve">Želatina v prahu 100 g </t>
  </si>
  <si>
    <t>Musli sandi 1 kg</t>
  </si>
  <si>
    <t>Ovseni kosmiči 1 kg</t>
  </si>
  <si>
    <t>Kruh - ciabata bela brez glutena, laktoze in mlečnih beljakovin, jajc, oreščkov 200 g (4x50 g) (*enakovredno kotCiabattine Schär)</t>
  </si>
  <si>
    <t>Kruh - bagete bele brez glutena, laktoze in mlečnih beljakovin, jajc, oreščkov 150 g  ( 2x75 g) (*enakovredno kot Mini baguetee Schär)</t>
  </si>
  <si>
    <t>Kruh hamburger brez glutena, laktoze in mlečnih beljakovin, jajc, oreščkov 4x75 g (*enakovredno kot Hamburger Schär)</t>
  </si>
  <si>
    <t>Kruh večzrnati brez glutena, laktoze in mlečnih beljakovin, jajc, oreščkov 300 g (*enakovredno kot Cereale Schär)</t>
  </si>
  <si>
    <t>Rogljički brez glutena 55 g (*enakovredno kot Schär)</t>
  </si>
  <si>
    <t>Moka večnamenska brez glutena, laktoze in mlečnih beljakovin, jajc, soje, oreščkov 500 g (*enakovredno kot Orgran)</t>
  </si>
  <si>
    <t>Moka mešanica za beli kruh brez brez glutena, laktoze in mlečnih beljakovin, jajc, soje, oreščkov  450 g (*enakovredno kot Orgran)</t>
  </si>
  <si>
    <t xml:space="preserve">Polenta BG, 500 G </t>
  </si>
  <si>
    <t>Kokosovo mleko 1 l</t>
  </si>
  <si>
    <t>Kokosovo mleko 0,2 l</t>
  </si>
  <si>
    <t>Drobtine krušne brez glutena, laktoze in mlečnih beljakovin, jajc, soje, oreščkov 300 g (*enakovredno kot Orgran)</t>
  </si>
  <si>
    <t>Testenine - priloga peresniki brez glutena, laktoze in mlečnih beljakovin, jajc, soje, oreščkov 250 g (*enakovredno kot Orgran)</t>
  </si>
  <si>
    <t>Testenine - priloga polžki brez glutena, laktoze in mlečnih beljakovin, jajc, soje, oreščkov 250 g (*enakovredno kot Orgran)</t>
  </si>
  <si>
    <t>Testenine - priloga polnozrnate testenine brez glutena, laktoze in mlečnih beljakovin, jajc, soje, oreščkov 250 g (*enakovredno kot Orgran)</t>
  </si>
  <si>
    <t>Testenine - jušna zakuha rezanci brez glutena, laktoze in mlečnih beljakovin, jajc, soje, oreščkov 375 g (*enakovredno kot Orgran)</t>
  </si>
  <si>
    <t>Testenine - široki rezanci koruzni brez glutena 250 g</t>
  </si>
  <si>
    <t>Pecivo muffin marelični brez glutena, laktoze in mlečnih beljakovin,  oreščkov 200 g (*enakovredno kot Magdalenas Schär)</t>
  </si>
  <si>
    <t>Pecivo muffini čokoladni brez glutena, laktoze in mlečnih beljakovin, 200 g (*enakovredno kot Meranetti Schär)</t>
  </si>
  <si>
    <t>Biskvit s sadnim polnilom brez glutena, laktoze in mlečnih beljakovin, jajc, soje, oreščkov 175 g (*enakovredno kot Orgran)</t>
  </si>
  <si>
    <t>Piškoti kakavovi brez glutena, laktoze in mlečnih beljakovin, jajc, oreščkov 8x22 g (*enakovredno kot Orgran)</t>
  </si>
  <si>
    <t>Piškoti kakavovi brez glutena, laktoze in mlečnih beljakovin, jajc, soje, oreščkov 150 g (*enakovredno kot Orgran)</t>
  </si>
  <si>
    <t>Kosmiči polnozrnati kakavovi brez glutena, laktoze in mlečnih beljakovin, jajc, soje, oreščkov 300 g (*enakovredno kot Orgran)</t>
  </si>
  <si>
    <t>Kosmiči polnozrnati s sadjem brez glutena, laktoze in mlečnih beljakovin, jajc, soje, oreščkov 300 g (*enakovredno kot Orgran)</t>
  </si>
  <si>
    <t>Namaz zelenjavni brez glutena in laktoze različni okusi 50 g (*enakovredno kot Tartex)</t>
  </si>
  <si>
    <t>Namaz sojin brez laktoze 125 g (*enakovredno kot Valsoia)</t>
  </si>
  <si>
    <t>Pečenice vegetarijanske 200 g (*enakovredno kot granoVita)</t>
  </si>
  <si>
    <t>Sadno žitna rezina brez glutena, laktoze, mlečnih beljakovin, jajc, oreškov, soje 35  g</t>
  </si>
  <si>
    <t>Čokoladno žitna rezina brez glutena, laktoze, mlečnih beljakovin, jajc, oreškov, soje 35  g</t>
  </si>
  <si>
    <t>Seitan haše 180 g</t>
  </si>
  <si>
    <t>Veganski sir brez mlečnih sestavin, laktoze, glutena, soje 200 g (*enakovredno kot Violife)</t>
  </si>
  <si>
    <t>Tofu naravni 200 g</t>
  </si>
  <si>
    <t>Tofu sojin dimljen 200 g</t>
  </si>
  <si>
    <t>Bulgur, 1 kg</t>
  </si>
  <si>
    <t>Borcev za severno mejo 16, 2000 Maribor</t>
  </si>
  <si>
    <t>Čebula očiščena</t>
  </si>
  <si>
    <t>Koleraba rumena</t>
  </si>
  <si>
    <t>Limete</t>
  </si>
  <si>
    <t>Sveže fige</t>
  </si>
  <si>
    <t>Krušne drobtine,bele 10kg</t>
  </si>
  <si>
    <t>PUDING, RIŽ, KEKSI</t>
  </si>
  <si>
    <t>Bebi keksi 400g</t>
  </si>
  <si>
    <t>Kvinoja 400g</t>
  </si>
  <si>
    <t>Sadje zamrznjeno - borovnice 1kg</t>
  </si>
  <si>
    <t>Brancin file, 1. kvaliteta, zamrznjen (80-120g)</t>
  </si>
  <si>
    <t>Škarpena file, 1. kvaliteta, zamrznjen (80-120g)</t>
  </si>
  <si>
    <t>Šetraj 290g</t>
  </si>
  <si>
    <t>Peteršilj 1kg</t>
  </si>
  <si>
    <t>Mediteranska mešanica 290g</t>
  </si>
  <si>
    <t>Šampinjoni 2,5 kg</t>
  </si>
  <si>
    <t>Olive zelene brez koščic 690g</t>
  </si>
  <si>
    <t>Kumarice 650g</t>
  </si>
  <si>
    <t>Paprika file pečena 690g</t>
  </si>
  <si>
    <t>Paprika kisla,fileji,650g</t>
  </si>
  <si>
    <t>tortilija 340g</t>
  </si>
  <si>
    <t>Mandeljevo mleko 1l</t>
  </si>
  <si>
    <t>Mandeljevo mleko 0,2l</t>
  </si>
  <si>
    <t>Žitna ploščica BG, 27g</t>
  </si>
  <si>
    <t>Kruh temni črn 1 kg</t>
  </si>
  <si>
    <t>Žepek skutin, 100 g</t>
  </si>
  <si>
    <t>Žepek jabolčni, 100 g</t>
  </si>
  <si>
    <t>Rogljič z marmelado 100g</t>
  </si>
  <si>
    <t>Buhetlj z marmelado100 g</t>
  </si>
  <si>
    <t>OŠ borcev za severno mejo</t>
  </si>
  <si>
    <t>Pleskavice –mešano meso 0,10-0,12g</t>
  </si>
  <si>
    <t>Origano mleti,500 g</t>
  </si>
  <si>
    <t>Kumina cela 420 g</t>
  </si>
  <si>
    <t>Čaj malina, filter 1kg</t>
  </si>
  <si>
    <t>Krekerji BG (enakovredno kot Schar) 150g</t>
  </si>
  <si>
    <t>Folija Alufix, 45CM/200m,z žag., rol, v škatli</t>
  </si>
  <si>
    <t>Stegljiva folija,300mx45cm,  z žag., v škatli</t>
  </si>
  <si>
    <t>Bombeta ovsena,30g</t>
  </si>
  <si>
    <t>Bombetka koruzna, 40 g</t>
  </si>
  <si>
    <t>Bombetka pirina, 40 g</t>
  </si>
  <si>
    <t>Bombetka graham, 30 g</t>
  </si>
  <si>
    <t>Bombetka ajdova, 30 g</t>
  </si>
  <si>
    <t>ZNAK PO SHEMI KAKOVOST ŽIVIL</t>
  </si>
  <si>
    <r>
      <t>Brezglutenske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(BG) in brezjajčne </t>
    </r>
    <r>
      <rPr>
        <sz val="10"/>
        <color theme="1"/>
        <rFont val="Calibri"/>
        <family val="2"/>
        <charset val="238"/>
        <scheme val="minor"/>
      </rPr>
      <t xml:space="preserve"> jušne testenine Schar 250g ali podobno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</si>
  <si>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špageti 220g 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</si>
  <si>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testenine svedri Schar 500g  ali podobno</t>
    </r>
  </si>
  <si>
    <r>
      <t xml:space="preserve">Drobtine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,300g</t>
    </r>
  </si>
  <si>
    <r>
      <t xml:space="preserve">Grisini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,150g</t>
    </r>
  </si>
  <si>
    <r>
      <t>Test.</t>
    </r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makaroni, 500g</t>
    </r>
  </si>
  <si>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špageti, 500g</t>
    </r>
  </si>
  <si>
    <t xml:space="preserve">Kokosov jogurt - različni okusi, 180 g </t>
  </si>
  <si>
    <t>2</t>
  </si>
  <si>
    <t>3</t>
  </si>
  <si>
    <t>4</t>
  </si>
  <si>
    <t>5</t>
  </si>
  <si>
    <t>6</t>
  </si>
  <si>
    <t>7</t>
  </si>
  <si>
    <t>8</t>
  </si>
  <si>
    <t>Dolar krompir, 2,5 kg</t>
  </si>
  <si>
    <t>Pomes frites, 2,5 kg</t>
  </si>
  <si>
    <t>Pomes frites valovit, 2,5 kg</t>
  </si>
  <si>
    <t xml:space="preserve">Vsi artikli morajo ustrezati določbam ustreznih uredb, zakonov in  pravilnikov o kakovosti in varnosti živil, objavljenih v evropskih uredbah in uradnem listu RS.   </t>
  </si>
  <si>
    <t xml:space="preserve"> </t>
  </si>
  <si>
    <t>Vsi artikli morajo biti sveži, primerne zrelosti, pravilne oblike, nepoškodovani, brez tujega vonja in okusa ter morajo biti vsaj 2. kakovostnega razreda.</t>
  </si>
  <si>
    <t>Sheme kakovosti so: zaščitena označba porekla, zaščitena geografska označba in zajamčena tradicionalna kakovost ter</t>
  </si>
  <si>
    <t>izbrana kakovost, označba višje kakovosti, integrirana pridelava.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</si>
  <si>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</si>
  <si>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</si>
  <si>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Cene za vse artikle morajo biti izračunane na zahtevano mersko enoto.</t>
  </si>
  <si>
    <t>V obrazec predračuna ni dovoljeno vnašati količinskih ali drugih sprememb.</t>
  </si>
  <si>
    <t>Dobavitelj je dolžan sproti odvažati vso embalažo, tudi nepovratno (leseno in plastično).</t>
  </si>
  <si>
    <t>Dostava izven dogovorjene ure in ob neopravljenem prevzemu se šteje za neizvedeno, živila so v tem primeru podarjena in se ne obračunajo.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</si>
  <si>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</si>
  <si>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</si>
  <si>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</si>
  <si>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</si>
  <si>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</si>
  <si>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</si>
  <si>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Izdelki ne smejo vsebovati GSO, umetnih sladil in ojačevalcev okusa.</t>
  </si>
  <si>
    <t>Cene za vse izdelke morajo biti izračunane na zahtevano mersko enoto.</t>
  </si>
  <si>
    <t>Žig in podpis ponudnika</t>
  </si>
  <si>
    <t>Datum</t>
  </si>
  <si>
    <t>Ponudnik mora ponuditi vse artikle iz skupine.</t>
  </si>
  <si>
    <r>
      <t>V ceno mora biti vštet želen razrez  mesa (zrezki, kocke, trakci, mletje,…)</t>
    </r>
    <r>
      <rPr>
        <b/>
        <sz val="10"/>
        <rFont val="Arial"/>
        <family val="2"/>
        <charset val="238"/>
      </rPr>
      <t xml:space="preserve"> brez vidne maščobe in vezivnega tkiva.</t>
    </r>
  </si>
  <si>
    <t>Vsa živila morajo ustrezati določbam ustreznega pravilnika o kakovosti  in varnosti živil, objavljenih v Uradnem listu RS.</t>
  </si>
  <si>
    <t xml:space="preserve">Vso dobavljeno blago mora biti opremljeno z deklaracijo in podatki za sledljivost v slovenskem jeziku. </t>
  </si>
  <si>
    <t>Izdelki ne smejo vsebovati GSO. Zamrznjeno ali odmrznjeno meso bo naročnik zavrnil. Okus mesnih izdelkov mora biti prilagojen otrokom (manj soli, začimb, …).</t>
  </si>
  <si>
    <t>Ponudnik mora ponuditi vse izdelke iz skupine.</t>
  </si>
  <si>
    <r>
      <t>Vsi izdelki morajo ustrezati določbam ustreznega pravilnika o kakovosti in varnosti živil, objavljenih v Uradnem listu RS</t>
    </r>
    <r>
      <rPr>
        <b/>
        <sz val="10"/>
        <rFont val="Arial"/>
        <family val="2"/>
        <charset val="238"/>
      </rPr>
      <t>.</t>
    </r>
  </si>
  <si>
    <t>Izdelki ne smejo vsebovati GSO, umetnih sladil in ojačevalcev okusa..</t>
  </si>
  <si>
    <t>Vsi izdelki morajo biti opremljeni  z deklaracijo in podatki za sledljivost v slovenskem jeziku.</t>
  </si>
  <si>
    <t>Vsi izdelki morajo ustrezati določbam ustreznega pravilnika o kakovosti živil objavljenih v Uradnem listu RS.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</si>
  <si>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</si>
  <si>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</si>
  <si>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</si>
  <si>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Vsi izdelki morajo ustrezati določbam ustreznega pravilnika o kakovosti in varnosti živil objavljenih v Uradnem listu RS.</t>
  </si>
  <si>
    <t>Riba tuna Rio mare vsebuje tuno vrsta tunnus albacous ali njej enakovredna v olivnem olju, 80g</t>
  </si>
  <si>
    <t>OŠ borcev za severno mejo: 5.30 - 6.00 zjutraj, če ne bo drugače dogovorjeno.</t>
  </si>
  <si>
    <t xml:space="preserve">Čas dostave: </t>
  </si>
  <si>
    <t>V predračunu so podane okvirne količine in se lahko spreminjajo.</t>
  </si>
  <si>
    <t>Vsaka pošiljka peciva mora biti opremljena z vidno deklaracijo in podatki za sledljivost v slovenskem jeziku.</t>
  </si>
  <si>
    <t>Na dobavnici mora biti razvidno poreklo mesa in veterinarska številka.</t>
  </si>
  <si>
    <t>Sveže meso mora biti zaščiteno s higiensko folijo.</t>
  </si>
  <si>
    <t>OŠ Franca Rozmana Staneta: 5.30 - 6.30 zjutraj, če ne bo drugače dogovorjeno.</t>
  </si>
  <si>
    <t>OŠ Draga Kobala: 6.30 - 7.00 zjutraj, če ne bo drugače dogovorjeno.</t>
  </si>
  <si>
    <t>OŠ Kamnica: 6.00 - 6.30 zjutraj, če ne bo drugače dogovorjeno</t>
  </si>
  <si>
    <t>Predvidene količine v predračunu so podane za obdobje enega leta.</t>
  </si>
  <si>
    <t>SKLOP 18:  JAJCA</t>
  </si>
  <si>
    <t>Izdelki ne smejo vsebovati GSO.</t>
  </si>
  <si>
    <t xml:space="preserve">SKLOP 5: PERUTNINA IN PERUTNINSKI IZDELKI </t>
  </si>
  <si>
    <t>Jogurt z dodanim sadjem brez dodanega sladkorja, 4,3%m.m. 140g (Mu natur ali njemu enakovreden)</t>
  </si>
  <si>
    <t>BLAGOVNA OZ. TRGOVSKA ZNAMKA ponujenega izdelja</t>
  </si>
  <si>
    <t>Majoneza Thomy  ali njim enakovredna, minimalno 79% sončnično olje, brez konzervansov v 790g pakiranju</t>
  </si>
  <si>
    <t>Majoneza Helmans ali njej enakovredna, 650g, iz repičnega olja iz jajc talne reje in brez mlečnih beljakovin</t>
  </si>
  <si>
    <t>Čokoladni namaz Viki ali njemu enakovreden, dvobarvni namaz z lešniki, 20 g</t>
  </si>
  <si>
    <t>Čokoladni namaz Viki ali njemu enakovreden, dvobarvni namaz z lešniki, 3,5 kg</t>
  </si>
  <si>
    <t>Riba tuna v olivnem olju, pločevinka, 1700g</t>
  </si>
  <si>
    <r>
      <t>Čokolada</t>
    </r>
    <r>
      <rPr>
        <sz val="10"/>
        <rFont val="Calibri"/>
        <family val="2"/>
        <charset val="238"/>
      </rPr>
      <t>, mleta, Gorenjka ali njej enakovredna, z minimalno 36% kakavovih delcev, 1 kg</t>
    </r>
  </si>
  <si>
    <t>oreo keksi 264g</t>
  </si>
  <si>
    <t>Kruh beli brez glutena, laktoze in mlečnih beljakovin, jajc, soje, oreščkov 250 g (*enakovredno kot Pan Blanco Schär)</t>
  </si>
  <si>
    <r>
      <t xml:space="preserve">Pašteta jetrna </t>
    </r>
    <r>
      <rPr>
        <b/>
        <sz val="11"/>
        <color theme="1"/>
        <rFont val="Calibri"/>
        <family val="2"/>
        <charset val="238"/>
      </rPr>
      <t>Gavrilovič, min svinjska jetra 15,00 %,</t>
    </r>
    <r>
      <rPr>
        <sz val="11"/>
        <color theme="1"/>
        <rFont val="Calibri"/>
        <family val="2"/>
        <charset val="238"/>
      </rPr>
      <t xml:space="preserve"> ali njej enakovredna, 50g</t>
    </r>
  </si>
  <si>
    <r>
      <t xml:space="preserve">Pašteta jetrna, </t>
    </r>
    <r>
      <rPr>
        <b/>
        <sz val="10"/>
        <color theme="1"/>
        <rFont val="Calibri"/>
        <family val="2"/>
        <charset val="238"/>
      </rPr>
      <t>Gavrilovič, svinjska jetra 15,00 %,</t>
    </r>
    <r>
      <rPr>
        <sz val="10"/>
        <color theme="1"/>
        <rFont val="Calibri"/>
        <family val="2"/>
        <charset val="238"/>
      </rPr>
      <t xml:space="preserve"> ali njej enakovredna, 840g</t>
    </r>
  </si>
  <si>
    <t xml:space="preserve">Kozarec za enkratno uporabo 0,2, 50/1, </t>
  </si>
  <si>
    <t>Krožniki , za enkratno uporabo , 100/1</t>
  </si>
  <si>
    <t>Vrečke na roli 200/5-6 kg</t>
  </si>
  <si>
    <t>Kruhove kocke jušne brez glutena 150 g</t>
  </si>
  <si>
    <r>
      <t xml:space="preserve">Moka mešana </t>
    </r>
    <r>
      <rPr>
        <b/>
        <sz val="10"/>
        <color theme="1"/>
        <rFont val="Calibri"/>
        <family val="2"/>
        <charset val="238"/>
        <scheme val="minor"/>
      </rPr>
      <t>BG Schar B</t>
    </r>
    <r>
      <rPr>
        <sz val="10"/>
        <color theme="1"/>
        <rFont val="Calibri"/>
        <family val="2"/>
        <charset val="238"/>
        <scheme val="minor"/>
      </rPr>
      <t xml:space="preserve"> ali enakovredno, 1kg</t>
    </r>
  </si>
  <si>
    <t>Moka mešanica za temni kruh BG Schar Mix It Dunkel ali enakovredno, 1kg</t>
  </si>
  <si>
    <t>Sojini kosmiči, 300g</t>
  </si>
  <si>
    <r>
      <t>Čokoladni namaz</t>
    </r>
    <r>
      <rPr>
        <sz val="10"/>
        <color theme="1"/>
        <rFont val="Calibri"/>
        <family val="2"/>
        <charset val="238"/>
      </rPr>
      <t xml:space="preserve"> – </t>
    </r>
    <r>
      <rPr>
        <b/>
        <sz val="10"/>
        <color theme="1"/>
        <rFont val="Calibri"/>
        <family val="2"/>
        <charset val="238"/>
      </rPr>
      <t>Lino lada</t>
    </r>
    <r>
      <rPr>
        <sz val="10"/>
        <color theme="1"/>
        <rFont val="Calibri"/>
        <family val="2"/>
        <charset val="238"/>
      </rPr>
      <t xml:space="preserve"> ali njemu enakovreden, enobarvni  namaz z lešniki,20 g</t>
    </r>
  </si>
  <si>
    <r>
      <t>Čokoladni namaz –</t>
    </r>
    <r>
      <rPr>
        <b/>
        <sz val="10"/>
        <color theme="1"/>
        <rFont val="Calibri"/>
        <family val="2"/>
        <charset val="238"/>
      </rPr>
      <t xml:space="preserve">Lino Lada </t>
    </r>
    <r>
      <rPr>
        <sz val="10"/>
        <color theme="1"/>
        <rFont val="Calibri"/>
        <family val="2"/>
        <charset val="238"/>
      </rPr>
      <t>ali njemu enakovreden, enobarvni namaz z lešniki 2,5kg</t>
    </r>
  </si>
  <si>
    <t>Sirup limona, 100%,1L</t>
  </si>
  <si>
    <t>Sadno - žitna ploščica, različni okusi, 30 g (enakvredno kot Frutabela), minimalno 33% sadni delež in 33% jogurtov obliv</t>
  </si>
  <si>
    <r>
      <t xml:space="preserve">Bio kefir </t>
    </r>
    <r>
      <rPr>
        <b/>
        <sz val="11"/>
        <color theme="1"/>
        <rFont val="Calibri"/>
        <family val="2"/>
        <charset val="238"/>
        <scheme val="minor"/>
      </rPr>
      <t xml:space="preserve">sadni-razl. okusi, iz kefirnih zrn, </t>
    </r>
    <r>
      <rPr>
        <sz val="11"/>
        <color theme="1"/>
        <rFont val="Calibri"/>
        <family val="2"/>
        <charset val="238"/>
        <scheme val="minor"/>
      </rPr>
      <t>1,5-3,5% m.m., 150g</t>
    </r>
  </si>
  <si>
    <t>Bio pitno mleko vanilija 1,5-3,5% m.m., 150 ml</t>
  </si>
  <si>
    <t>Bio pitno mleko vanilija 1,5-3,5% m.m., 250ml</t>
  </si>
  <si>
    <r>
      <t>Bio kefir</t>
    </r>
    <r>
      <rPr>
        <b/>
        <sz val="11"/>
        <color theme="1"/>
        <rFont val="Calibri"/>
        <family val="2"/>
        <charset val="238"/>
        <scheme val="minor"/>
      </rPr>
      <t xml:space="preserve"> navadi</t>
    </r>
    <r>
      <rPr>
        <sz val="11"/>
        <color theme="1"/>
        <rFont val="Calibri"/>
        <family val="2"/>
        <charset val="238"/>
        <scheme val="minor"/>
      </rPr>
      <t>, iz kefirnih zrn, 1,5-3,5% m.m, 250g</t>
    </r>
  </si>
  <si>
    <r>
      <t xml:space="preserve">Bio </t>
    </r>
    <r>
      <rPr>
        <b/>
        <sz val="11"/>
        <color theme="1"/>
        <rFont val="Calibri"/>
        <family val="2"/>
        <charset val="238"/>
        <scheme val="minor"/>
      </rPr>
      <t>sadni jogurt</t>
    </r>
    <r>
      <rPr>
        <sz val="11"/>
        <color theme="1"/>
        <rFont val="Calibri"/>
        <family val="2"/>
        <charset val="238"/>
        <scheme val="minor"/>
      </rPr>
      <t xml:space="preserve"> 1,5-3,5% m.m., 150g</t>
    </r>
  </si>
  <si>
    <r>
      <t xml:space="preserve">Bio jogurt </t>
    </r>
    <r>
      <rPr>
        <b/>
        <sz val="11"/>
        <color theme="1"/>
        <rFont val="Calibri"/>
        <family val="2"/>
        <charset val="238"/>
        <scheme val="minor"/>
      </rPr>
      <t>navadni</t>
    </r>
    <r>
      <rPr>
        <sz val="11"/>
        <color theme="1"/>
        <rFont val="Calibri"/>
        <family val="2"/>
        <charset val="238"/>
        <scheme val="minor"/>
      </rPr>
      <t xml:space="preserve"> 1,5-3,5% m.m., 150g</t>
    </r>
  </si>
  <si>
    <t>Pol široki kodrasti valjani rezanci, 1kg</t>
  </si>
  <si>
    <t>Voda kot enakovredno Radenska, lastni CO2 1,5l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</si>
</sst>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B0F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8" tint="0.59999389629810485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rgb="FF0070C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/>
  </cellStyleXfs>
  <cellXfs count="5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2" fontId="3" fillId="0" borderId="1" xfId="0" applyNumberFormat="1" applyFont="1" applyBorder="1"/>
    <xf numFmtId="0" fontId="4" fillId="0" borderId="0" xfId="0" applyFont="1"/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0" fontId="0" fillId="0" borderId="0" xfId="0" applyFont="1"/>
    <xf numFmtId="0" fontId="9" fillId="0" borderId="0" xfId="0" applyFont="1"/>
    <xf numFmtId="2" fontId="7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3" fillId="0" borderId="2" xfId="0" applyNumberFormat="1" applyFont="1" applyBorder="1"/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14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0" fontId="8" fillId="0" borderId="1" xfId="0" applyFont="1" applyBorder="1"/>
    <xf numFmtId="0" fontId="0" fillId="0" borderId="0" xfId="0" applyBorder="1"/>
    <xf numFmtId="0" fontId="20" fillId="0" borderId="0" xfId="0" applyFont="1"/>
    <xf numFmtId="2" fontId="7" fillId="0" borderId="1" xfId="0" applyNumberFormat="1" applyFont="1" applyBorder="1"/>
    <xf numFmtId="0" fontId="22" fillId="0" borderId="1" xfId="0" applyFont="1" applyBorder="1"/>
    <xf numFmtId="2" fontId="6" fillId="0" borderId="4" xfId="0" applyNumberFormat="1" applyFont="1" applyBorder="1" applyAlignment="1">
      <alignment horizontal="center"/>
    </xf>
    <xf numFmtId="0" fontId="9" fillId="0" borderId="0" xfId="0" applyFont="1" applyAlignment="1"/>
    <xf numFmtId="0" fontId="1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/>
    <xf numFmtId="0" fontId="0" fillId="2" borderId="1" xfId="0" applyFill="1" applyBorder="1"/>
    <xf numFmtId="0" fontId="24" fillId="2" borderId="1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2" borderId="11" xfId="0" applyFont="1" applyFill="1" applyBorder="1" applyAlignment="1">
      <alignment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18" fillId="0" borderId="14" xfId="0" applyNumberFormat="1" applyFont="1" applyBorder="1"/>
    <xf numFmtId="0" fontId="8" fillId="2" borderId="1" xfId="0" applyFont="1" applyFill="1" applyBorder="1" applyAlignment="1">
      <alignment vertical="top" wrapText="1"/>
    </xf>
    <xf numFmtId="2" fontId="3" fillId="2" borderId="2" xfId="0" applyNumberFormat="1" applyFont="1" applyFill="1" applyBorder="1"/>
    <xf numFmtId="0" fontId="24" fillId="2" borderId="3" xfId="0" applyFont="1" applyFill="1" applyBorder="1" applyAlignment="1">
      <alignment horizontal="justify" vertical="distributed" wrapText="1"/>
    </xf>
    <xf numFmtId="0" fontId="0" fillId="2" borderId="13" xfId="0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9" fillId="2" borderId="0" xfId="0" applyFont="1" applyFill="1"/>
    <xf numFmtId="0" fontId="11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inden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vertical="center" wrapText="1"/>
    </xf>
    <xf numFmtId="2" fontId="3" fillId="0" borderId="5" xfId="0" applyNumberFormat="1" applyFont="1" applyBorder="1"/>
    <xf numFmtId="0" fontId="4" fillId="0" borderId="5" xfId="0" applyFont="1" applyBorder="1"/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Border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9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0" fillId="0" borderId="0" xfId="0"/>
    <xf numFmtId="0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/>
    <xf numFmtId="0" fontId="22" fillId="2" borderId="1" xfId="0" applyFont="1" applyFill="1" applyBorder="1"/>
    <xf numFmtId="0" fontId="2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10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14" fillId="2" borderId="3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7" xfId="0" applyFont="1" applyBorder="1"/>
    <xf numFmtId="0" fontId="29" fillId="0" borderId="2" xfId="0" applyFont="1" applyBorder="1" applyAlignment="1">
      <alignment vertical="top" wrapText="1"/>
    </xf>
    <xf numFmtId="0" fontId="0" fillId="0" borderId="3" xfId="0" applyBorder="1"/>
    <xf numFmtId="0" fontId="0" fillId="0" borderId="7" xfId="0" applyBorder="1"/>
    <xf numFmtId="0" fontId="22" fillId="0" borderId="3" xfId="0" applyFont="1" applyBorder="1"/>
    <xf numFmtId="0" fontId="4" fillId="0" borderId="7" xfId="0" applyFont="1" applyBorder="1"/>
    <xf numFmtId="0" fontId="8" fillId="2" borderId="0" xfId="0" applyFont="1" applyFill="1"/>
    <xf numFmtId="0" fontId="0" fillId="3" borderId="2" xfId="0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23" fillId="0" borderId="1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  <xf numFmtId="0" fontId="23" fillId="0" borderId="6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3" fillId="2" borderId="5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23" fillId="2" borderId="1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/>
    </xf>
    <xf numFmtId="2" fontId="8" fillId="2" borderId="1" xfId="0" applyNumberFormat="1" applyFont="1" applyFill="1" applyBorder="1"/>
    <xf numFmtId="0" fontId="14" fillId="0" borderId="0" xfId="0" applyFont="1" applyBorder="1" applyAlignment="1"/>
    <xf numFmtId="0" fontId="10" fillId="0" borderId="6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9" fillId="0" borderId="0" xfId="0" applyFont="1" applyAlignment="1"/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0" xfId="0" applyFont="1" applyBorder="1"/>
    <xf numFmtId="0" fontId="0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/>
    <xf numFmtId="0" fontId="0" fillId="4" borderId="1" xfId="0" applyFill="1" applyBorder="1"/>
    <xf numFmtId="0" fontId="11" fillId="4" borderId="10" xfId="0" applyFont="1" applyFill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25" fillId="2" borderId="11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35" fillId="2" borderId="5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vertical="distributed" wrapText="1"/>
    </xf>
    <xf numFmtId="0" fontId="30" fillId="0" borderId="1" xfId="0" applyFont="1" applyBorder="1" applyAlignment="1">
      <alignment horizontal="justify" vertical="distributed" wrapText="1"/>
    </xf>
    <xf numFmtId="0" fontId="11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2" fontId="2" fillId="0" borderId="4" xfId="0" applyNumberFormat="1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23" fillId="3" borderId="2" xfId="0" applyFont="1" applyFill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0" fontId="23" fillId="0" borderId="1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/>
    </xf>
    <xf numFmtId="0" fontId="8" fillId="4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32" fillId="2" borderId="3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4" fillId="2" borderId="11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vertical="center" wrapText="1"/>
    </xf>
    <xf numFmtId="0" fontId="24" fillId="2" borderId="19" xfId="0" applyFont="1" applyFill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8" fillId="0" borderId="7" xfId="0" applyFont="1" applyBorder="1"/>
    <xf numFmtId="2" fontId="17" fillId="0" borderId="2" xfId="0" applyNumberFormat="1" applyFont="1" applyBorder="1"/>
    <xf numFmtId="0" fontId="24" fillId="0" borderId="0" xfId="0" applyFont="1" applyAlignment="1">
      <alignment horizontal="right" vertical="center"/>
    </xf>
    <xf numFmtId="0" fontId="17" fillId="0" borderId="6" xfId="0" applyFont="1" applyBorder="1" applyAlignment="1">
      <alignment horizontal="right"/>
    </xf>
    <xf numFmtId="0" fontId="24" fillId="0" borderId="0" xfId="0" applyFont="1" applyAlignment="1">
      <alignment horizontal="right" vertical="center"/>
    </xf>
    <xf numFmtId="2" fontId="7" fillId="0" borderId="3" xfId="0" applyNumberFormat="1" applyFont="1" applyBorder="1"/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0" fontId="36" fillId="2" borderId="12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right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164" fontId="33" fillId="0" borderId="2" xfId="0" applyNumberFormat="1" applyFont="1" applyBorder="1"/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 wrapText="1"/>
    </xf>
    <xf numFmtId="2" fontId="17" fillId="0" borderId="16" xfId="0" applyNumberFormat="1" applyFont="1" applyBorder="1"/>
    <xf numFmtId="2" fontId="14" fillId="0" borderId="7" xfId="0" applyNumberFormat="1" applyFont="1" applyBorder="1"/>
    <xf numFmtId="0" fontId="22" fillId="0" borderId="7" xfId="0" applyFont="1" applyBorder="1"/>
    <xf numFmtId="0" fontId="22" fillId="0" borderId="0" xfId="0" applyFont="1" applyBorder="1"/>
    <xf numFmtId="0" fontId="0" fillId="0" borderId="10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23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24" fillId="2" borderId="0" xfId="0" applyFont="1" applyFill="1" applyBorder="1" applyAlignment="1">
      <alignment vertical="top" wrapText="1"/>
    </xf>
    <xf numFmtId="0" fontId="3" fillId="0" borderId="0" xfId="0" applyFont="1"/>
    <xf numFmtId="0" fontId="40" fillId="0" borderId="0" xfId="0" applyFont="1" applyBorder="1" applyAlignment="1"/>
    <xf numFmtId="0" fontId="40" fillId="0" borderId="0" xfId="0" applyFont="1" applyBorder="1"/>
    <xf numFmtId="0" fontId="40" fillId="0" borderId="0" xfId="0" applyFont="1"/>
    <xf numFmtId="2" fontId="18" fillId="0" borderId="20" xfId="0" applyNumberFormat="1" applyFont="1" applyBorder="1"/>
    <xf numFmtId="2" fontId="18" fillId="0" borderId="21" xfId="0" applyNumberFormat="1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6" fillId="0" borderId="0" xfId="0" applyFont="1"/>
    <xf numFmtId="0" fontId="5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2" borderId="12" xfId="0" applyFont="1" applyFill="1" applyBorder="1" applyAlignment="1">
      <alignment vertical="top" wrapText="1"/>
    </xf>
    <xf numFmtId="0" fontId="41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 applyAlignment="1"/>
    <xf numFmtId="0" fontId="9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vertical="center" wrapText="1"/>
    </xf>
    <xf numFmtId="0" fontId="1" fillId="0" borderId="3" xfId="0" applyFont="1" applyBorder="1"/>
    <xf numFmtId="0" fontId="9" fillId="0" borderId="21" xfId="0" applyFont="1" applyBorder="1"/>
    <xf numFmtId="2" fontId="3" fillId="0" borderId="1" xfId="0" applyNumberFormat="1" applyFont="1" applyBorder="1" applyAlignment="1">
      <alignment vertical="center" wrapText="1"/>
    </xf>
    <xf numFmtId="0" fontId="42" fillId="0" borderId="0" xfId="0" applyFont="1"/>
    <xf numFmtId="9" fontId="0" fillId="0" borderId="0" xfId="0" applyNumberFormat="1"/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0" applyFont="1" applyBorder="1" applyAlignment="1"/>
    <xf numFmtId="0" fontId="9" fillId="0" borderId="0" xfId="0" applyFont="1" applyAlignment="1"/>
    <xf numFmtId="0" fontId="36" fillId="0" borderId="1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9" xfId="0" applyFont="1" applyBorder="1" applyAlignment="1">
      <alignment horizontal="right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top" wrapText="1"/>
    </xf>
    <xf numFmtId="0" fontId="23" fillId="0" borderId="18" xfId="0" applyFont="1" applyBorder="1" applyAlignment="1">
      <alignment vertical="top" wrapText="1"/>
    </xf>
    <xf numFmtId="0" fontId="23" fillId="0" borderId="18" xfId="0" applyFont="1" applyBorder="1" applyAlignment="1">
      <alignment horizontal="center" vertical="top" wrapText="1"/>
    </xf>
    <xf numFmtId="0" fontId="39" fillId="0" borderId="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21" fillId="2" borderId="1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35" fillId="2" borderId="13" xfId="0" applyFont="1" applyFill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3" borderId="5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/>
    </xf>
    <xf numFmtId="0" fontId="44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3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0" xfId="0" applyFont="1" applyBorder="1"/>
    <xf numFmtId="0" fontId="0" fillId="4" borderId="18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8" fillId="0" borderId="0" xfId="0" applyFont="1"/>
    <xf numFmtId="0" fontId="3" fillId="4" borderId="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2" fontId="14" fillId="0" borderId="22" xfId="0" applyNumberFormat="1" applyFont="1" applyBorder="1"/>
    <xf numFmtId="0" fontId="23" fillId="4" borderId="3" xfId="0" applyFont="1" applyFill="1" applyBorder="1" applyAlignment="1">
      <alignment vertical="top" wrapText="1"/>
    </xf>
    <xf numFmtId="0" fontId="23" fillId="4" borderId="10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top" wrapText="1"/>
    </xf>
    <xf numFmtId="0" fontId="39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1" fillId="0" borderId="0" xfId="0" applyFont="1" applyBorder="1"/>
    <xf numFmtId="0" fontId="24" fillId="0" borderId="0" xfId="0" applyFont="1" applyBorder="1" applyAlignment="1">
      <alignment horizontal="right" vertical="center"/>
    </xf>
    <xf numFmtId="0" fontId="1" fillId="4" borderId="0" xfId="0" applyFont="1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26" fillId="4" borderId="1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0" xfId="0" applyFont="1" applyBorder="1" applyAlignment="1"/>
    <xf numFmtId="0" fontId="0" fillId="4" borderId="2" xfId="0" applyFill="1" applyBorder="1" applyAlignment="1">
      <alignment vertical="center" wrapText="1"/>
    </xf>
    <xf numFmtId="0" fontId="29" fillId="4" borderId="2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top" wrapText="1"/>
    </xf>
    <xf numFmtId="0" fontId="0" fillId="4" borderId="3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2" xfId="0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vertical="top" wrapText="1"/>
    </xf>
    <xf numFmtId="0" fontId="0" fillId="4" borderId="2" xfId="0" applyFont="1" applyFill="1" applyBorder="1" applyAlignment="1">
      <alignment vertical="top" wrapText="1"/>
    </xf>
    <xf numFmtId="0" fontId="0" fillId="4" borderId="10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vertical="top" wrapText="1"/>
    </xf>
    <xf numFmtId="0" fontId="11" fillId="4" borderId="3" xfId="0" applyFont="1" applyFill="1" applyBorder="1" applyAlignment="1">
      <alignment vertical="center" wrapText="1"/>
    </xf>
    <xf numFmtId="0" fontId="43" fillId="4" borderId="1" xfId="0" applyFont="1" applyFill="1" applyBorder="1" applyAlignment="1">
      <alignment vertical="top" wrapText="1"/>
    </xf>
    <xf numFmtId="0" fontId="32" fillId="4" borderId="2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36" fillId="4" borderId="1" xfId="0" applyFont="1" applyFill="1" applyBorder="1" applyAlignment="1">
      <alignment vertical="center" wrapText="1"/>
    </xf>
    <xf numFmtId="0" fontId="32" fillId="4" borderId="3" xfId="0" applyFont="1" applyFill="1" applyBorder="1" applyAlignment="1">
      <alignment vertical="center" wrapText="1"/>
    </xf>
    <xf numFmtId="49" fontId="45" fillId="0" borderId="0" xfId="0" applyNumberFormat="1" applyFont="1" applyAlignment="1">
      <alignment vertical="top"/>
    </xf>
    <xf numFmtId="49" fontId="45" fillId="0" borderId="0" xfId="0" applyNumberFormat="1" applyFont="1" applyAlignment="1"/>
    <xf numFmtId="49" fontId="46" fillId="0" borderId="0" xfId="0" applyNumberFormat="1" applyFont="1" applyAlignment="1"/>
    <xf numFmtId="49" fontId="45" fillId="0" borderId="0" xfId="1" applyNumberFormat="1" applyFont="1" applyAlignment="1"/>
    <xf numFmtId="0" fontId="46" fillId="0" borderId="0" xfId="0" applyFont="1" applyAlignment="1"/>
    <xf numFmtId="0" fontId="45" fillId="0" borderId="0" xfId="1" applyFont="1"/>
    <xf numFmtId="0" fontId="47" fillId="0" borderId="0" xfId="0" applyFont="1" applyAlignment="1"/>
    <xf numFmtId="0" fontId="46" fillId="0" borderId="0" xfId="0" applyFont="1"/>
    <xf numFmtId="0" fontId="48" fillId="0" borderId="0" xfId="0" applyFont="1" applyAlignment="1"/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wrapText="1"/>
    </xf>
    <xf numFmtId="0" fontId="45" fillId="0" borderId="0" xfId="0" applyFont="1"/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49" fontId="49" fillId="0" borderId="0" xfId="1" applyNumberFormat="1" applyFont="1" applyAlignment="1"/>
    <xf numFmtId="0" fontId="50" fillId="0" borderId="0" xfId="0" applyFont="1"/>
    <xf numFmtId="0" fontId="45" fillId="0" borderId="0" xfId="0" applyFont="1" applyAlignment="1">
      <alignment horizontal="left" vertical="top"/>
    </xf>
    <xf numFmtId="49" fontId="45" fillId="0" borderId="0" xfId="1" applyNumberFormat="1" applyFont="1" applyAlignment="1">
      <alignment horizontal="center"/>
    </xf>
    <xf numFmtId="49" fontId="49" fillId="0" borderId="0" xfId="1" applyNumberFormat="1" applyFont="1" applyAlignment="1">
      <alignment horizontal="center"/>
    </xf>
    <xf numFmtId="49" fontId="51" fillId="0" borderId="0" xfId="1" applyNumberFormat="1" applyFont="1" applyAlignment="1">
      <alignment horizontal="center"/>
    </xf>
    <xf numFmtId="0" fontId="52" fillId="0" borderId="0" xfId="0" applyFont="1" applyAlignment="1">
      <alignment horizontal="justify"/>
    </xf>
    <xf numFmtId="0" fontId="22" fillId="0" borderId="0" xfId="0" applyFont="1" applyAlignment="1"/>
    <xf numFmtId="49" fontId="45" fillId="0" borderId="0" xfId="0" applyNumberFormat="1" applyFont="1" applyAlignment="1">
      <alignment horizontal="left"/>
    </xf>
    <xf numFmtId="49" fontId="49" fillId="0" borderId="0" xfId="0" applyNumberFormat="1" applyFont="1" applyAlignment="1">
      <alignment horizontal="left" vertical="top"/>
    </xf>
    <xf numFmtId="0" fontId="45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53" fillId="0" borderId="0" xfId="0" applyFont="1"/>
    <xf numFmtId="0" fontId="53" fillId="0" borderId="0" xfId="0" applyFont="1" applyAlignment="1">
      <alignment horizontal="center"/>
    </xf>
    <xf numFmtId="0" fontId="45" fillId="0" borderId="0" xfId="0" applyFont="1" applyAlignment="1">
      <alignment vertical="center"/>
    </xf>
    <xf numFmtId="4" fontId="0" fillId="0" borderId="0" xfId="0" applyNumberFormat="1" applyFont="1"/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 wrapText="1"/>
    </xf>
    <xf numFmtId="0" fontId="46" fillId="4" borderId="0" xfId="0" applyFont="1" applyFill="1" applyAlignment="1"/>
    <xf numFmtId="0" fontId="54" fillId="4" borderId="0" xfId="0" applyFont="1" applyFill="1" applyAlignment="1"/>
    <xf numFmtId="0" fontId="45" fillId="0" borderId="0" xfId="0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horizontal="left" wrapText="1"/>
    </xf>
    <xf numFmtId="0" fontId="30" fillId="0" borderId="1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vertical="top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10" fillId="0" borderId="0" xfId="0" applyFont="1" applyAlignment="1"/>
    <xf numFmtId="0" fontId="14" fillId="2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Border="1" applyAlignment="1"/>
    <xf numFmtId="0" fontId="0" fillId="0" borderId="5" xfId="0" applyBorder="1" applyAlignment="1">
      <alignment horizontal="center" vertical="center" wrapTex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 wrapText="1"/>
    </xf>
    <xf numFmtId="0" fontId="11" fillId="0" borderId="0" xfId="0" applyFont="1" applyAlignment="1">
      <alignment horizontal="justify" vertical="center"/>
    </xf>
    <xf numFmtId="0" fontId="34" fillId="2" borderId="5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right"/>
    </xf>
    <xf numFmtId="0" fontId="0" fillId="0" borderId="0" xfId="0" applyAlignment="1"/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9" fillId="0" borderId="2" xfId="0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zoomScaleNormal="100" workbookViewId="0">
      <selection activeCell="A140" sqref="A140"/>
    </sheetView>
  </sheetViews>
  <sheetFormatPr defaultRowHeight="14.4" x14ac:dyDescent="0.3"/>
  <cols>
    <col min="1" max="1" width="5.5546875" customWidth="1"/>
    <col min="2" max="2" width="23.44140625" customWidth="1"/>
    <col min="3" max="3" width="17.88671875" style="111" customWidth="1"/>
    <col min="4" max="4" width="15.44140625" style="111" customWidth="1"/>
    <col min="5" max="5" width="8.88671875" style="111" customWidth="1"/>
    <col min="6" max="6" width="14.5546875" style="111" customWidth="1"/>
    <col min="7" max="7" width="17" customWidth="1"/>
    <col min="8" max="8" width="9.109375" customWidth="1"/>
    <col min="9" max="9" width="10.44140625" customWidth="1"/>
    <col min="10" max="11" width="12.5546875" customWidth="1"/>
  </cols>
  <sheetData>
    <row r="1" spans="1:14" s="111" customFormat="1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490"/>
      <c r="K1" s="491"/>
      <c r="L1" s="490"/>
      <c r="M1" s="491"/>
      <c r="N1" s="385"/>
    </row>
    <row r="2" spans="1:14" s="111" customFormat="1" ht="15" customHeight="1" x14ac:dyDescent="0.3">
      <c r="A2" s="496" t="s">
        <v>8</v>
      </c>
      <c r="B2" s="49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11" customFormat="1" ht="13.5" customHeight="1" x14ac:dyDescent="0.3">
      <c r="A3" s="496" t="s">
        <v>8</v>
      </c>
      <c r="B3" s="49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11" customFormat="1" ht="18.75" customHeight="1" x14ac:dyDescent="0.3">
      <c r="A4" s="498" t="s">
        <v>9</v>
      </c>
      <c r="B4" s="499"/>
      <c r="C4" s="1"/>
      <c r="D4" s="1"/>
      <c r="E4" s="1"/>
      <c r="F4" s="393"/>
      <c r="G4" s="1"/>
      <c r="H4" s="1"/>
      <c r="I4" s="1"/>
      <c r="J4" s="1"/>
      <c r="K4" s="1"/>
      <c r="L4" s="1"/>
      <c r="M4" s="1"/>
      <c r="N4" s="1"/>
    </row>
    <row r="5" spans="1:14" s="111" customFormat="1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111" customFormat="1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5.6" x14ac:dyDescent="0.3">
      <c r="A8" s="24"/>
      <c r="B8" s="500" t="s">
        <v>574</v>
      </c>
      <c r="C8" s="500"/>
      <c r="D8" s="500"/>
      <c r="E8" s="500"/>
      <c r="F8" s="501"/>
      <c r="G8" s="501"/>
      <c r="H8" s="501"/>
      <c r="I8" s="501"/>
      <c r="J8" s="1"/>
      <c r="K8" s="1"/>
      <c r="L8" s="1"/>
    </row>
    <row r="9" spans="1:14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14" ht="14.4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15</v>
      </c>
    </row>
    <row r="11" spans="1:14" ht="44.4" customHeight="1" x14ac:dyDescent="0.3">
      <c r="A11" s="493"/>
      <c r="B11" s="493"/>
      <c r="C11" s="493"/>
      <c r="D11" s="493"/>
      <c r="E11" s="493"/>
      <c r="F11" s="493"/>
      <c r="G11" s="493"/>
      <c r="H11" s="493"/>
      <c r="I11" s="493"/>
      <c r="J11" s="493"/>
      <c r="K11" s="493"/>
      <c r="L11" s="493"/>
    </row>
    <row r="12" spans="1:14" x14ac:dyDescent="0.3">
      <c r="A12" s="45"/>
      <c r="B12" s="49" t="s">
        <v>439</v>
      </c>
      <c r="C12" s="45"/>
      <c r="D12" s="45"/>
      <c r="E12" s="45"/>
      <c r="F12" s="45"/>
      <c r="G12" s="45"/>
      <c r="H12" s="46"/>
      <c r="I12" s="47"/>
      <c r="J12" s="47"/>
      <c r="K12" s="47"/>
      <c r="L12" s="48"/>
    </row>
    <row r="13" spans="1:14" ht="15" customHeight="1" x14ac:dyDescent="0.3">
      <c r="A13" s="5">
        <v>1</v>
      </c>
      <c r="B13" s="397" t="s">
        <v>440</v>
      </c>
      <c r="C13" s="289">
        <v>200</v>
      </c>
      <c r="D13" s="288">
        <v>150</v>
      </c>
      <c r="E13" s="288">
        <v>300</v>
      </c>
      <c r="F13" s="289"/>
      <c r="G13" s="105" t="s">
        <v>4</v>
      </c>
      <c r="H13" s="11"/>
      <c r="I13" s="7"/>
      <c r="J13" s="7"/>
      <c r="K13" s="7"/>
      <c r="L13" s="32"/>
    </row>
    <row r="14" spans="1:14" s="111" customFormat="1" ht="15" customHeight="1" x14ac:dyDescent="0.3">
      <c r="A14" s="5">
        <v>2</v>
      </c>
      <c r="B14" s="397" t="s">
        <v>709</v>
      </c>
      <c r="C14" s="351">
        <v>20</v>
      </c>
      <c r="D14" s="350">
        <v>50</v>
      </c>
      <c r="E14" s="350">
        <v>200</v>
      </c>
      <c r="F14" s="351"/>
      <c r="G14" s="109" t="s">
        <v>4</v>
      </c>
      <c r="H14" s="11"/>
      <c r="I14" s="7"/>
      <c r="J14" s="7"/>
      <c r="K14" s="7"/>
      <c r="L14" s="32"/>
    </row>
    <row r="15" spans="1:14" ht="15" customHeight="1" x14ac:dyDescent="0.3">
      <c r="A15" s="5">
        <v>3</v>
      </c>
      <c r="B15" s="379" t="s">
        <v>441</v>
      </c>
      <c r="C15" s="54">
        <v>20</v>
      </c>
      <c r="D15" s="349">
        <v>30</v>
      </c>
      <c r="E15" s="349">
        <v>50</v>
      </c>
      <c r="F15" s="54"/>
      <c r="G15" s="109" t="s">
        <v>4</v>
      </c>
      <c r="H15" s="11"/>
      <c r="I15" s="7"/>
      <c r="J15" s="7"/>
      <c r="K15" s="7"/>
      <c r="L15" s="32"/>
    </row>
    <row r="16" spans="1:14" ht="15" customHeight="1" x14ac:dyDescent="0.3">
      <c r="A16" s="5">
        <v>4</v>
      </c>
      <c r="B16" s="398" t="s">
        <v>442</v>
      </c>
      <c r="C16" s="53">
        <v>50</v>
      </c>
      <c r="D16" s="52">
        <v>50</v>
      </c>
      <c r="E16" s="52">
        <v>50</v>
      </c>
      <c r="F16" s="53"/>
      <c r="G16" s="109" t="s">
        <v>4</v>
      </c>
      <c r="H16" s="11"/>
      <c r="I16" s="7"/>
      <c r="J16" s="7"/>
      <c r="K16" s="7"/>
      <c r="L16" s="32"/>
    </row>
    <row r="17" spans="1:17" ht="15" customHeight="1" x14ac:dyDescent="0.3">
      <c r="A17" s="5">
        <v>5</v>
      </c>
      <c r="B17" s="399" t="s">
        <v>443</v>
      </c>
      <c r="C17" s="53">
        <v>100</v>
      </c>
      <c r="D17" s="55">
        <v>50</v>
      </c>
      <c r="E17" s="55">
        <v>150</v>
      </c>
      <c r="F17" s="53"/>
      <c r="G17" s="109" t="s">
        <v>4</v>
      </c>
      <c r="H17" s="11"/>
      <c r="I17" s="7"/>
      <c r="J17" s="7"/>
      <c r="K17" s="7"/>
      <c r="L17" s="32"/>
    </row>
    <row r="18" spans="1:17" ht="15" customHeight="1" x14ac:dyDescent="0.3">
      <c r="A18" s="5">
        <v>6</v>
      </c>
      <c r="B18" s="399" t="s">
        <v>444</v>
      </c>
      <c r="C18" s="53">
        <v>100</v>
      </c>
      <c r="D18" s="55">
        <v>30</v>
      </c>
      <c r="E18" s="55">
        <v>50</v>
      </c>
      <c r="F18" s="53">
        <v>10</v>
      </c>
      <c r="G18" s="109" t="s">
        <v>4</v>
      </c>
      <c r="H18" s="11"/>
      <c r="I18" s="7"/>
      <c r="J18" s="7"/>
      <c r="K18" s="7"/>
      <c r="L18" s="32"/>
    </row>
    <row r="19" spans="1:17" ht="15" customHeight="1" x14ac:dyDescent="0.3">
      <c r="A19" s="5">
        <v>7</v>
      </c>
      <c r="B19" s="379" t="s">
        <v>445</v>
      </c>
      <c r="C19" s="53">
        <v>500</v>
      </c>
      <c r="D19" s="51">
        <v>100</v>
      </c>
      <c r="E19" s="51">
        <v>3000</v>
      </c>
      <c r="F19" s="53">
        <v>10</v>
      </c>
      <c r="G19" s="109" t="s">
        <v>4</v>
      </c>
      <c r="H19" s="11"/>
      <c r="I19" s="7"/>
      <c r="J19" s="7"/>
      <c r="K19" s="7"/>
      <c r="L19" s="32"/>
    </row>
    <row r="20" spans="1:17" s="111" customFormat="1" ht="15" customHeight="1" x14ac:dyDescent="0.3">
      <c r="A20" s="5">
        <v>8</v>
      </c>
      <c r="B20" s="379" t="s">
        <v>890</v>
      </c>
      <c r="C20" s="53">
        <v>400</v>
      </c>
      <c r="D20" s="51">
        <v>5000</v>
      </c>
      <c r="E20" s="51">
        <v>15</v>
      </c>
      <c r="F20" s="53"/>
      <c r="G20" s="109" t="s">
        <v>4</v>
      </c>
      <c r="H20" s="11"/>
      <c r="I20" s="7"/>
      <c r="J20" s="7"/>
      <c r="K20" s="7"/>
      <c r="L20" s="32"/>
    </row>
    <row r="21" spans="1:17" ht="15" customHeight="1" x14ac:dyDescent="0.3">
      <c r="A21" s="5">
        <v>9</v>
      </c>
      <c r="B21" s="379" t="s">
        <v>446</v>
      </c>
      <c r="C21" s="53">
        <v>50</v>
      </c>
      <c r="D21" s="51">
        <v>80</v>
      </c>
      <c r="E21" s="51">
        <v>50</v>
      </c>
      <c r="F21" s="53">
        <v>2</v>
      </c>
      <c r="G21" s="109" t="s">
        <v>4</v>
      </c>
      <c r="H21" s="11"/>
      <c r="I21" s="7"/>
      <c r="J21" s="7"/>
      <c r="K21" s="7"/>
      <c r="L21" s="32"/>
    </row>
    <row r="22" spans="1:17" s="111" customFormat="1" ht="15" customHeight="1" x14ac:dyDescent="0.3">
      <c r="A22" s="5">
        <v>10</v>
      </c>
      <c r="B22" s="379" t="s">
        <v>710</v>
      </c>
      <c r="C22" s="53">
        <v>10</v>
      </c>
      <c r="D22" s="51">
        <v>20</v>
      </c>
      <c r="E22" s="51">
        <v>10</v>
      </c>
      <c r="F22" s="53">
        <v>1</v>
      </c>
      <c r="G22" s="109" t="s">
        <v>4</v>
      </c>
      <c r="H22" s="11"/>
      <c r="I22" s="7"/>
      <c r="J22" s="7"/>
      <c r="K22" s="7"/>
      <c r="L22" s="32"/>
    </row>
    <row r="23" spans="1:17" ht="15" customHeight="1" x14ac:dyDescent="0.3">
      <c r="A23" s="5">
        <v>11</v>
      </c>
      <c r="B23" s="379" t="s">
        <v>447</v>
      </c>
      <c r="C23" s="53">
        <v>50</v>
      </c>
      <c r="D23" s="51">
        <v>50</v>
      </c>
      <c r="E23" s="51">
        <v>50</v>
      </c>
      <c r="F23" s="53"/>
      <c r="G23" s="109" t="s">
        <v>4</v>
      </c>
      <c r="H23" s="11"/>
      <c r="I23" s="7"/>
      <c r="J23" s="7"/>
      <c r="K23" s="7"/>
      <c r="L23" s="32"/>
    </row>
    <row r="24" spans="1:17" ht="15" customHeight="1" x14ac:dyDescent="0.3">
      <c r="A24" s="5">
        <v>12</v>
      </c>
      <c r="B24" s="51" t="s">
        <v>448</v>
      </c>
      <c r="C24" s="53">
        <v>40</v>
      </c>
      <c r="D24" s="51">
        <v>60</v>
      </c>
      <c r="E24" s="51">
        <v>200</v>
      </c>
      <c r="F24" s="53"/>
      <c r="G24" s="109" t="s">
        <v>4</v>
      </c>
      <c r="H24" s="11"/>
      <c r="I24" s="7"/>
      <c r="J24" s="7"/>
      <c r="K24" s="7"/>
      <c r="L24" s="32"/>
    </row>
    <row r="25" spans="1:17" ht="15" customHeight="1" x14ac:dyDescent="0.3">
      <c r="A25" s="5">
        <v>13</v>
      </c>
      <c r="B25" s="51" t="s">
        <v>449</v>
      </c>
      <c r="C25" s="53">
        <v>200</v>
      </c>
      <c r="D25" s="51">
        <v>240</v>
      </c>
      <c r="E25" s="51">
        <v>200</v>
      </c>
      <c r="F25" s="53"/>
      <c r="G25" s="109" t="s">
        <v>4</v>
      </c>
      <c r="H25" s="11"/>
      <c r="I25" s="7"/>
      <c r="J25" s="7"/>
      <c r="K25" s="7"/>
      <c r="L25" s="32"/>
    </row>
    <row r="26" spans="1:17" ht="15" customHeight="1" x14ac:dyDescent="0.3">
      <c r="A26" s="5">
        <v>14</v>
      </c>
      <c r="B26" s="51" t="s">
        <v>450</v>
      </c>
      <c r="C26" s="53">
        <v>100</v>
      </c>
      <c r="D26" s="51">
        <v>100</v>
      </c>
      <c r="E26" s="51">
        <v>300</v>
      </c>
      <c r="F26" s="53"/>
      <c r="G26" s="109" t="s">
        <v>4</v>
      </c>
      <c r="H26" s="11"/>
      <c r="I26" s="7"/>
      <c r="J26" s="7"/>
      <c r="K26" s="7"/>
      <c r="L26" s="32"/>
    </row>
    <row r="27" spans="1:17" ht="15" customHeight="1" x14ac:dyDescent="0.3">
      <c r="A27" s="5">
        <v>15</v>
      </c>
      <c r="B27" s="51" t="s">
        <v>451</v>
      </c>
      <c r="C27" s="53">
        <v>40</v>
      </c>
      <c r="D27" s="51"/>
      <c r="E27" s="51">
        <v>300</v>
      </c>
      <c r="F27" s="53"/>
      <c r="G27" s="109" t="s">
        <v>4</v>
      </c>
      <c r="H27" s="11"/>
      <c r="I27" s="7"/>
      <c r="J27" s="7"/>
      <c r="K27" s="7"/>
      <c r="L27" s="32"/>
    </row>
    <row r="28" spans="1:17" ht="15" customHeight="1" x14ac:dyDescent="0.3">
      <c r="A28" s="5">
        <v>16</v>
      </c>
      <c r="B28" s="51" t="s">
        <v>452</v>
      </c>
      <c r="C28" s="53">
        <v>2</v>
      </c>
      <c r="D28" s="51">
        <v>2</v>
      </c>
      <c r="E28" s="51">
        <v>10</v>
      </c>
      <c r="F28" s="53"/>
      <c r="G28" s="109" t="s">
        <v>4</v>
      </c>
      <c r="H28" s="11"/>
      <c r="I28" s="7"/>
      <c r="J28" s="7"/>
      <c r="K28" s="7"/>
      <c r="L28" s="32"/>
    </row>
    <row r="29" spans="1:17" ht="15" customHeight="1" x14ac:dyDescent="0.3">
      <c r="A29" s="5">
        <v>17</v>
      </c>
      <c r="B29" s="51" t="s">
        <v>453</v>
      </c>
      <c r="C29" s="53">
        <v>100</v>
      </c>
      <c r="D29" s="51">
        <v>100</v>
      </c>
      <c r="E29" s="51">
        <v>250</v>
      </c>
      <c r="F29" s="53"/>
      <c r="G29" s="109" t="s">
        <v>4</v>
      </c>
      <c r="H29" s="11"/>
      <c r="I29" s="7"/>
      <c r="J29" s="7"/>
      <c r="K29" s="7"/>
      <c r="L29" s="32"/>
    </row>
    <row r="30" spans="1:17" ht="15" customHeight="1" x14ac:dyDescent="0.3">
      <c r="A30" s="5">
        <v>18</v>
      </c>
      <c r="B30" s="51" t="s">
        <v>454</v>
      </c>
      <c r="C30" s="53">
        <v>100</v>
      </c>
      <c r="D30" s="51">
        <v>400</v>
      </c>
      <c r="E30" s="51">
        <v>250</v>
      </c>
      <c r="F30" s="53"/>
      <c r="G30" s="109" t="s">
        <v>4</v>
      </c>
      <c r="H30" s="11"/>
      <c r="I30" s="7"/>
      <c r="J30" s="7"/>
      <c r="K30" s="7"/>
      <c r="L30" s="32"/>
    </row>
    <row r="31" spans="1:17" ht="15" customHeight="1" x14ac:dyDescent="0.3">
      <c r="A31" s="5">
        <v>19</v>
      </c>
      <c r="B31" s="51" t="s">
        <v>455</v>
      </c>
      <c r="C31" s="53">
        <v>50</v>
      </c>
      <c r="D31" s="51">
        <v>50</v>
      </c>
      <c r="E31" s="51">
        <v>150</v>
      </c>
      <c r="F31" s="53"/>
      <c r="G31" s="109" t="s">
        <v>4</v>
      </c>
      <c r="H31" s="11"/>
      <c r="I31" s="7"/>
      <c r="J31" s="7"/>
      <c r="K31" s="7"/>
      <c r="L31" s="32"/>
      <c r="Q31" s="18"/>
    </row>
    <row r="32" spans="1:17" ht="15" customHeight="1" x14ac:dyDescent="0.3">
      <c r="A32" s="5">
        <v>20</v>
      </c>
      <c r="B32" s="51" t="s">
        <v>456</v>
      </c>
      <c r="C32" s="53">
        <v>40</v>
      </c>
      <c r="D32" s="51">
        <v>200</v>
      </c>
      <c r="E32" s="51">
        <v>150</v>
      </c>
      <c r="F32" s="53"/>
      <c r="G32" s="109" t="s">
        <v>4</v>
      </c>
      <c r="H32" s="11"/>
      <c r="I32" s="7"/>
      <c r="J32" s="7"/>
      <c r="K32" s="7"/>
      <c r="L32" s="32"/>
    </row>
    <row r="33" spans="1:16" ht="15" customHeight="1" x14ac:dyDescent="0.3">
      <c r="A33" s="5">
        <v>21</v>
      </c>
      <c r="B33" s="51" t="s">
        <v>457</v>
      </c>
      <c r="C33" s="53">
        <v>180</v>
      </c>
      <c r="D33" s="51">
        <v>100</v>
      </c>
      <c r="E33" s="51">
        <v>200</v>
      </c>
      <c r="F33" s="53"/>
      <c r="G33" s="109" t="s">
        <v>4</v>
      </c>
      <c r="H33" s="11"/>
      <c r="I33" s="7"/>
      <c r="J33" s="7"/>
      <c r="K33" s="7"/>
      <c r="L33" s="32"/>
    </row>
    <row r="34" spans="1:16" ht="15" customHeight="1" x14ac:dyDescent="0.3">
      <c r="A34" s="5">
        <v>22</v>
      </c>
      <c r="B34" s="51" t="s">
        <v>458</v>
      </c>
      <c r="C34" s="53">
        <v>100</v>
      </c>
      <c r="D34" s="51">
        <v>80</v>
      </c>
      <c r="E34" s="51">
        <v>100</v>
      </c>
      <c r="F34" s="53">
        <v>50</v>
      </c>
      <c r="G34" s="109" t="s">
        <v>4</v>
      </c>
      <c r="H34" s="11"/>
      <c r="I34" s="7"/>
      <c r="J34" s="7"/>
      <c r="K34" s="7"/>
      <c r="L34" s="32"/>
    </row>
    <row r="35" spans="1:16" ht="15" customHeight="1" x14ac:dyDescent="0.3">
      <c r="A35" s="5">
        <v>23</v>
      </c>
      <c r="B35" s="51" t="s">
        <v>459</v>
      </c>
      <c r="C35" s="53">
        <v>200</v>
      </c>
      <c r="D35" s="51">
        <v>200</v>
      </c>
      <c r="E35" s="51">
        <v>500</v>
      </c>
      <c r="F35" s="53"/>
      <c r="G35" s="109" t="s">
        <v>4</v>
      </c>
      <c r="H35" s="11"/>
      <c r="I35" s="7"/>
      <c r="J35" s="7"/>
      <c r="K35" s="7"/>
      <c r="L35" s="32"/>
    </row>
    <row r="36" spans="1:16" ht="27.6" customHeight="1" x14ac:dyDescent="0.3">
      <c r="A36" s="5">
        <v>24</v>
      </c>
      <c r="B36" s="400" t="s">
        <v>711</v>
      </c>
      <c r="C36" s="53">
        <v>2200</v>
      </c>
      <c r="D36" s="290">
        <v>1500</v>
      </c>
      <c r="E36" s="290">
        <v>2000</v>
      </c>
      <c r="F36" s="53"/>
      <c r="G36" s="109" t="s">
        <v>4</v>
      </c>
      <c r="H36" s="11"/>
      <c r="I36" s="7"/>
      <c r="J36" s="7"/>
      <c r="K36" s="7"/>
      <c r="L36" s="32"/>
    </row>
    <row r="37" spans="1:16" s="111" customFormat="1" ht="36.6" customHeight="1" x14ac:dyDescent="0.3">
      <c r="A37" s="5">
        <v>25</v>
      </c>
      <c r="B37" s="400" t="s">
        <v>712</v>
      </c>
      <c r="C37" s="53">
        <v>1800</v>
      </c>
      <c r="D37" s="290">
        <v>2000</v>
      </c>
      <c r="E37" s="290">
        <v>2000</v>
      </c>
      <c r="F37" s="53"/>
      <c r="G37" s="109" t="s">
        <v>4</v>
      </c>
      <c r="H37" s="11"/>
      <c r="I37" s="7"/>
      <c r="J37" s="7"/>
      <c r="K37" s="7"/>
      <c r="L37" s="32"/>
    </row>
    <row r="38" spans="1:16" s="111" customFormat="1" ht="40.35" customHeight="1" x14ac:dyDescent="0.3">
      <c r="A38" s="5">
        <v>26</v>
      </c>
      <c r="B38" s="400" t="s">
        <v>713</v>
      </c>
      <c r="C38" s="53">
        <v>500</v>
      </c>
      <c r="D38" s="290">
        <v>1500</v>
      </c>
      <c r="E38" s="290">
        <v>2000</v>
      </c>
      <c r="F38" s="53"/>
      <c r="G38" s="109" t="s">
        <v>4</v>
      </c>
      <c r="H38" s="11"/>
      <c r="I38" s="7"/>
      <c r="J38" s="7"/>
      <c r="K38" s="7"/>
      <c r="L38" s="32"/>
      <c r="P38" s="290"/>
    </row>
    <row r="39" spans="1:16" s="111" customFormat="1" ht="40.35" customHeight="1" x14ac:dyDescent="0.3">
      <c r="A39" s="5">
        <v>27</v>
      </c>
      <c r="B39" s="400" t="s">
        <v>714</v>
      </c>
      <c r="C39" s="53">
        <v>200</v>
      </c>
      <c r="D39" s="290">
        <v>100</v>
      </c>
      <c r="E39" s="290">
        <v>2000</v>
      </c>
      <c r="F39" s="53"/>
      <c r="G39" s="109" t="s">
        <v>4</v>
      </c>
      <c r="H39" s="11"/>
      <c r="I39" s="7"/>
      <c r="J39" s="7"/>
      <c r="K39" s="7"/>
      <c r="L39" s="32"/>
      <c r="P39" s="352"/>
    </row>
    <row r="40" spans="1:16" ht="21" customHeight="1" x14ac:dyDescent="0.3">
      <c r="A40" s="5">
        <v>28</v>
      </c>
      <c r="B40" s="401" t="s">
        <v>460</v>
      </c>
      <c r="C40" s="53">
        <v>100</v>
      </c>
      <c r="D40" s="227">
        <v>400</v>
      </c>
      <c r="E40" s="227">
        <v>1500</v>
      </c>
      <c r="F40" s="53">
        <v>90</v>
      </c>
      <c r="G40" s="109" t="s">
        <v>4</v>
      </c>
      <c r="H40" s="11"/>
      <c r="I40" s="7"/>
      <c r="J40" s="7"/>
      <c r="K40" s="7"/>
      <c r="L40" s="32"/>
    </row>
    <row r="41" spans="1:16" ht="15" customHeight="1" x14ac:dyDescent="0.3">
      <c r="A41" s="5">
        <v>29</v>
      </c>
      <c r="B41" s="379" t="s">
        <v>461</v>
      </c>
      <c r="C41" s="53">
        <v>20</v>
      </c>
      <c r="D41" s="51">
        <v>20</v>
      </c>
      <c r="E41" s="51">
        <v>30</v>
      </c>
      <c r="F41" s="53"/>
      <c r="G41" s="109" t="s">
        <v>4</v>
      </c>
      <c r="H41" s="11"/>
      <c r="I41" s="7"/>
      <c r="J41" s="7"/>
      <c r="K41" s="7"/>
      <c r="L41" s="32"/>
    </row>
    <row r="42" spans="1:16" ht="15" customHeight="1" x14ac:dyDescent="0.3">
      <c r="A42" s="5">
        <v>30</v>
      </c>
      <c r="B42" s="227" t="s">
        <v>462</v>
      </c>
      <c r="C42" s="53">
        <v>170</v>
      </c>
      <c r="D42" s="227">
        <v>400</v>
      </c>
      <c r="E42" s="227">
        <v>200</v>
      </c>
      <c r="F42" s="53">
        <v>50</v>
      </c>
      <c r="G42" s="109" t="s">
        <v>4</v>
      </c>
      <c r="H42" s="11"/>
      <c r="I42" s="7"/>
      <c r="J42" s="7"/>
      <c r="K42" s="7"/>
      <c r="L42" s="32"/>
    </row>
    <row r="43" spans="1:16" ht="15" customHeight="1" x14ac:dyDescent="0.3">
      <c r="A43" s="5">
        <v>31</v>
      </c>
      <c r="B43" s="51" t="s">
        <v>463</v>
      </c>
      <c r="C43" s="53">
        <v>50</v>
      </c>
      <c r="D43" s="51">
        <v>50</v>
      </c>
      <c r="E43" s="51">
        <v>120</v>
      </c>
      <c r="F43" s="53"/>
      <c r="G43" s="109" t="s">
        <v>4</v>
      </c>
      <c r="H43" s="11"/>
      <c r="I43" s="7"/>
      <c r="J43" s="7"/>
      <c r="K43" s="7"/>
      <c r="L43" s="32"/>
    </row>
    <row r="44" spans="1:16" ht="15" customHeight="1" x14ac:dyDescent="0.3">
      <c r="A44" s="5">
        <v>32</v>
      </c>
      <c r="B44" s="51" t="s">
        <v>464</v>
      </c>
      <c r="C44" s="53">
        <v>5</v>
      </c>
      <c r="D44" s="51">
        <v>5</v>
      </c>
      <c r="E44" s="51">
        <v>15</v>
      </c>
      <c r="F44" s="53"/>
      <c r="G44" s="109" t="s">
        <v>4</v>
      </c>
      <c r="H44" s="11"/>
      <c r="I44" s="7"/>
      <c r="J44" s="7"/>
      <c r="K44" s="7"/>
      <c r="L44" s="32"/>
    </row>
    <row r="45" spans="1:16" ht="15" customHeight="1" x14ac:dyDescent="0.3">
      <c r="A45" s="5">
        <v>33</v>
      </c>
      <c r="B45" s="51" t="s">
        <v>465</v>
      </c>
      <c r="C45" s="53">
        <v>80</v>
      </c>
      <c r="D45" s="51">
        <v>50</v>
      </c>
      <c r="E45" s="51">
        <v>10</v>
      </c>
      <c r="F45" s="53"/>
      <c r="G45" s="109" t="s">
        <v>4</v>
      </c>
      <c r="H45" s="11"/>
      <c r="I45" s="7"/>
      <c r="J45" s="7"/>
      <c r="K45" s="7"/>
      <c r="L45" s="32"/>
    </row>
    <row r="46" spans="1:16" ht="15" customHeight="1" x14ac:dyDescent="0.3">
      <c r="A46" s="5">
        <v>34</v>
      </c>
      <c r="B46" s="51" t="s">
        <v>466</v>
      </c>
      <c r="C46" s="53">
        <v>30</v>
      </c>
      <c r="D46" s="51">
        <v>60</v>
      </c>
      <c r="E46" s="51">
        <v>80</v>
      </c>
      <c r="F46" s="53"/>
      <c r="G46" s="109" t="s">
        <v>4</v>
      </c>
      <c r="H46" s="11"/>
      <c r="I46" s="7"/>
      <c r="J46" s="7"/>
      <c r="K46" s="7"/>
      <c r="L46" s="32"/>
    </row>
    <row r="47" spans="1:16" ht="15" customHeight="1" x14ac:dyDescent="0.3">
      <c r="A47" s="5">
        <v>35</v>
      </c>
      <c r="B47" s="51" t="s">
        <v>467</v>
      </c>
      <c r="C47" s="53">
        <v>20</v>
      </c>
      <c r="D47" s="51">
        <v>20</v>
      </c>
      <c r="E47" s="51">
        <v>40</v>
      </c>
      <c r="F47" s="53">
        <v>5</v>
      </c>
      <c r="G47" s="109" t="s">
        <v>4</v>
      </c>
      <c r="H47" s="11"/>
      <c r="I47" s="7"/>
      <c r="J47" s="7"/>
      <c r="K47" s="7"/>
      <c r="L47" s="32"/>
    </row>
    <row r="48" spans="1:16" ht="15" customHeight="1" x14ac:dyDescent="0.3">
      <c r="A48" s="5">
        <v>36</v>
      </c>
      <c r="B48" s="51" t="s">
        <v>468</v>
      </c>
      <c r="C48" s="53">
        <v>50</v>
      </c>
      <c r="D48" s="51">
        <v>80</v>
      </c>
      <c r="E48" s="51">
        <v>100</v>
      </c>
      <c r="F48" s="53"/>
      <c r="G48" s="109" t="s">
        <v>4</v>
      </c>
      <c r="H48" s="11"/>
      <c r="I48" s="7"/>
      <c r="J48" s="7"/>
      <c r="K48" s="7"/>
      <c r="L48" s="32"/>
    </row>
    <row r="49" spans="1:12" ht="15" customHeight="1" x14ac:dyDescent="0.3">
      <c r="A49" s="5">
        <v>37</v>
      </c>
      <c r="B49" s="51" t="s">
        <v>469</v>
      </c>
      <c r="C49" s="53">
        <v>100</v>
      </c>
      <c r="D49" s="51">
        <v>100</v>
      </c>
      <c r="E49" s="51">
        <v>250</v>
      </c>
      <c r="F49" s="53">
        <v>50</v>
      </c>
      <c r="G49" s="109" t="s">
        <v>4</v>
      </c>
      <c r="H49" s="11"/>
      <c r="I49" s="7"/>
      <c r="J49" s="7"/>
      <c r="K49" s="7"/>
      <c r="L49" s="32"/>
    </row>
    <row r="50" spans="1:12" ht="15" customHeight="1" x14ac:dyDescent="0.3">
      <c r="A50" s="5">
        <v>38</v>
      </c>
      <c r="B50" s="51" t="s">
        <v>470</v>
      </c>
      <c r="C50" s="53">
        <v>100</v>
      </c>
      <c r="D50" s="51">
        <v>100</v>
      </c>
      <c r="E50" s="51">
        <v>250</v>
      </c>
      <c r="F50" s="53">
        <v>50</v>
      </c>
      <c r="G50" s="109" t="s">
        <v>4</v>
      </c>
      <c r="H50" s="11"/>
      <c r="I50" s="7"/>
      <c r="J50" s="7"/>
      <c r="K50" s="7"/>
      <c r="L50" s="32"/>
    </row>
    <row r="51" spans="1:12" ht="15" customHeight="1" x14ac:dyDescent="0.3">
      <c r="A51" s="5">
        <v>39</v>
      </c>
      <c r="B51" s="51" t="s">
        <v>471</v>
      </c>
      <c r="C51" s="53">
        <v>100</v>
      </c>
      <c r="D51" s="51">
        <v>100</v>
      </c>
      <c r="E51" s="51">
        <v>250</v>
      </c>
      <c r="F51" s="53">
        <v>30</v>
      </c>
      <c r="G51" s="109" t="s">
        <v>4</v>
      </c>
      <c r="H51" s="11"/>
      <c r="I51" s="7"/>
      <c r="J51" s="7"/>
      <c r="K51" s="7"/>
      <c r="L51" s="32"/>
    </row>
    <row r="52" spans="1:12" ht="15" customHeight="1" x14ac:dyDescent="0.3">
      <c r="A52" s="5">
        <v>40</v>
      </c>
      <c r="B52" s="379" t="s">
        <v>472</v>
      </c>
      <c r="C52" s="53">
        <v>500</v>
      </c>
      <c r="D52" s="51">
        <v>1000</v>
      </c>
      <c r="E52" s="51">
        <v>200</v>
      </c>
      <c r="F52" s="53">
        <v>50</v>
      </c>
      <c r="G52" s="109" t="s">
        <v>4</v>
      </c>
      <c r="H52" s="11"/>
      <c r="I52" s="7"/>
      <c r="J52" s="7"/>
      <c r="K52" s="7"/>
      <c r="L52" s="32"/>
    </row>
    <row r="53" spans="1:12" ht="15" customHeight="1" x14ac:dyDescent="0.3">
      <c r="A53" s="5">
        <v>41</v>
      </c>
      <c r="B53" s="379" t="s">
        <v>473</v>
      </c>
      <c r="C53" s="53">
        <v>100</v>
      </c>
      <c r="D53" s="51">
        <v>150</v>
      </c>
      <c r="E53" s="51">
        <v>200</v>
      </c>
      <c r="F53" s="53">
        <v>50</v>
      </c>
      <c r="G53" s="109" t="s">
        <v>4</v>
      </c>
      <c r="H53" s="11"/>
      <c r="I53" s="7"/>
      <c r="J53" s="7"/>
      <c r="K53" s="7"/>
      <c r="L53" s="32"/>
    </row>
    <row r="54" spans="1:12" ht="15" customHeight="1" x14ac:dyDescent="0.3">
      <c r="A54" s="5">
        <v>42</v>
      </c>
      <c r="B54" s="379" t="s">
        <v>474</v>
      </c>
      <c r="C54" s="53">
        <v>50</v>
      </c>
      <c r="D54" s="51">
        <v>50</v>
      </c>
      <c r="E54" s="51">
        <v>150</v>
      </c>
      <c r="F54" s="53">
        <v>50</v>
      </c>
      <c r="G54" s="109" t="s">
        <v>4</v>
      </c>
      <c r="H54" s="11"/>
      <c r="I54" s="7"/>
      <c r="J54" s="7"/>
      <c r="K54" s="7"/>
      <c r="L54" s="32"/>
    </row>
    <row r="55" spans="1:12" s="111" customFormat="1" ht="15" customHeight="1" x14ac:dyDescent="0.3">
      <c r="A55" s="5">
        <v>43</v>
      </c>
      <c r="B55" s="379" t="s">
        <v>715</v>
      </c>
      <c r="C55" s="53">
        <v>10</v>
      </c>
      <c r="D55" s="51">
        <v>15</v>
      </c>
      <c r="E55" s="51">
        <v>20</v>
      </c>
      <c r="F55" s="53">
        <v>5</v>
      </c>
      <c r="G55" s="109" t="s">
        <v>4</v>
      </c>
      <c r="H55" s="11"/>
      <c r="I55" s="7"/>
      <c r="J55" s="7"/>
      <c r="K55" s="7"/>
      <c r="L55" s="32"/>
    </row>
    <row r="56" spans="1:12" ht="15" customHeight="1" x14ac:dyDescent="0.3">
      <c r="A56" s="5">
        <v>44</v>
      </c>
      <c r="B56" s="379" t="s">
        <v>475</v>
      </c>
      <c r="C56" s="53">
        <v>30</v>
      </c>
      <c r="D56" s="51">
        <v>20</v>
      </c>
      <c r="E56" s="51">
        <v>10</v>
      </c>
      <c r="F56" s="53">
        <v>5</v>
      </c>
      <c r="G56" s="109" t="s">
        <v>4</v>
      </c>
      <c r="H56" s="11"/>
      <c r="I56" s="7"/>
      <c r="J56" s="7"/>
      <c r="K56" s="7"/>
      <c r="L56" s="32"/>
    </row>
    <row r="57" spans="1:12" ht="15" customHeight="1" x14ac:dyDescent="0.3">
      <c r="A57" s="5">
        <v>45</v>
      </c>
      <c r="B57" s="379" t="s">
        <v>476</v>
      </c>
      <c r="C57" s="53">
        <v>300</v>
      </c>
      <c r="D57" s="51">
        <v>600</v>
      </c>
      <c r="E57" s="51">
        <v>200</v>
      </c>
      <c r="F57" s="53"/>
      <c r="G57" s="109" t="s">
        <v>4</v>
      </c>
      <c r="H57" s="11"/>
      <c r="I57" s="7"/>
      <c r="J57" s="7"/>
      <c r="K57" s="7"/>
      <c r="L57" s="32"/>
    </row>
    <row r="58" spans="1:12" ht="15" customHeight="1" x14ac:dyDescent="0.3">
      <c r="A58" s="5">
        <v>46</v>
      </c>
      <c r="B58" s="379" t="s">
        <v>477</v>
      </c>
      <c r="C58" s="53">
        <v>400</v>
      </c>
      <c r="D58" s="51">
        <v>500</v>
      </c>
      <c r="E58" s="51">
        <v>200</v>
      </c>
      <c r="F58" s="53">
        <v>50</v>
      </c>
      <c r="G58" s="109" t="s">
        <v>4</v>
      </c>
      <c r="H58" s="11"/>
      <c r="I58" s="7"/>
      <c r="J58" s="7"/>
      <c r="K58" s="7"/>
      <c r="L58" s="32"/>
    </row>
    <row r="59" spans="1:12" ht="15" customHeight="1" x14ac:dyDescent="0.3">
      <c r="A59" s="5">
        <v>47</v>
      </c>
      <c r="B59" s="379" t="s">
        <v>478</v>
      </c>
      <c r="C59" s="53">
        <v>200</v>
      </c>
      <c r="D59" s="51">
        <v>150</v>
      </c>
      <c r="E59" s="51">
        <v>150</v>
      </c>
      <c r="F59" s="53"/>
      <c r="G59" s="109" t="s">
        <v>4</v>
      </c>
      <c r="H59" s="11"/>
      <c r="I59" s="7"/>
      <c r="J59" s="7"/>
      <c r="K59" s="7"/>
      <c r="L59" s="32"/>
    </row>
    <row r="60" spans="1:12" ht="15" customHeight="1" x14ac:dyDescent="0.3">
      <c r="A60" s="5">
        <v>48</v>
      </c>
      <c r="B60" s="379" t="s">
        <v>479</v>
      </c>
      <c r="C60" s="53">
        <v>300</v>
      </c>
      <c r="D60" s="51">
        <v>600</v>
      </c>
      <c r="E60" s="51">
        <v>400</v>
      </c>
      <c r="F60" s="53">
        <v>50</v>
      </c>
      <c r="G60" s="109" t="s">
        <v>4</v>
      </c>
      <c r="H60" s="11"/>
      <c r="I60" s="7"/>
      <c r="J60" s="7"/>
      <c r="K60" s="7"/>
      <c r="L60" s="32"/>
    </row>
    <row r="61" spans="1:12" ht="15" customHeight="1" x14ac:dyDescent="0.3">
      <c r="A61" s="5">
        <v>49</v>
      </c>
      <c r="B61" s="379" t="s">
        <v>480</v>
      </c>
      <c r="C61" s="53">
        <v>200</v>
      </c>
      <c r="D61" s="51">
        <v>400</v>
      </c>
      <c r="E61" s="51">
        <v>1500</v>
      </c>
      <c r="F61" s="53"/>
      <c r="G61" s="109" t="s">
        <v>4</v>
      </c>
      <c r="H61" s="11"/>
      <c r="I61" s="7"/>
      <c r="J61" s="7"/>
      <c r="K61" s="7"/>
      <c r="L61" s="32"/>
    </row>
    <row r="62" spans="1:12" s="111" customFormat="1" ht="15" customHeight="1" x14ac:dyDescent="0.3">
      <c r="A62" s="5">
        <v>50</v>
      </c>
      <c r="B62" s="379" t="s">
        <v>576</v>
      </c>
      <c r="C62" s="53">
        <v>30</v>
      </c>
      <c r="D62" s="51">
        <v>50</v>
      </c>
      <c r="E62" s="51">
        <v>50</v>
      </c>
      <c r="F62" s="53"/>
      <c r="G62" s="109" t="s">
        <v>4</v>
      </c>
      <c r="H62" s="11"/>
      <c r="I62" s="7"/>
      <c r="J62" s="7"/>
      <c r="K62" s="7"/>
      <c r="L62" s="32"/>
    </row>
    <row r="63" spans="1:12" ht="15" customHeight="1" x14ac:dyDescent="0.3">
      <c r="A63" s="5">
        <v>51</v>
      </c>
      <c r="B63" s="379" t="s">
        <v>481</v>
      </c>
      <c r="C63" s="53">
        <v>20</v>
      </c>
      <c r="D63" s="51">
        <v>30</v>
      </c>
      <c r="E63" s="51">
        <v>100</v>
      </c>
      <c r="F63" s="53"/>
      <c r="G63" s="109" t="s">
        <v>4</v>
      </c>
      <c r="H63" s="11"/>
      <c r="I63" s="7"/>
      <c r="J63" s="7"/>
      <c r="K63" s="7"/>
      <c r="L63" s="32"/>
    </row>
    <row r="64" spans="1:12" ht="15" customHeight="1" x14ac:dyDescent="0.3">
      <c r="A64" s="5">
        <v>52</v>
      </c>
      <c r="B64" s="379" t="s">
        <v>482</v>
      </c>
      <c r="C64" s="53">
        <v>200</v>
      </c>
      <c r="D64" s="51">
        <v>300</v>
      </c>
      <c r="E64" s="51">
        <v>50</v>
      </c>
      <c r="F64" s="53">
        <v>5</v>
      </c>
      <c r="G64" s="109" t="s">
        <v>4</v>
      </c>
      <c r="H64" s="11"/>
      <c r="I64" s="7"/>
      <c r="J64" s="7"/>
      <c r="K64" s="7"/>
      <c r="L64" s="32"/>
    </row>
    <row r="65" spans="1:12" ht="15" customHeight="1" x14ac:dyDescent="0.3">
      <c r="A65" s="5">
        <v>53</v>
      </c>
      <c r="B65" s="379" t="s">
        <v>483</v>
      </c>
      <c r="C65" s="53">
        <v>100</v>
      </c>
      <c r="D65" s="51">
        <v>300</v>
      </c>
      <c r="E65" s="51">
        <v>150</v>
      </c>
      <c r="F65" s="53"/>
      <c r="G65" s="109" t="s">
        <v>4</v>
      </c>
      <c r="H65" s="15"/>
      <c r="I65" s="7"/>
      <c r="J65" s="7"/>
      <c r="K65" s="7"/>
      <c r="L65" s="32"/>
    </row>
    <row r="66" spans="1:12" ht="15" customHeight="1" x14ac:dyDescent="0.3">
      <c r="A66" s="5">
        <v>54</v>
      </c>
      <c r="B66" s="379" t="s">
        <v>484</v>
      </c>
      <c r="C66" s="53">
        <v>30</v>
      </c>
      <c r="D66" s="51">
        <v>50</v>
      </c>
      <c r="E66" s="51">
        <v>400</v>
      </c>
      <c r="F66" s="53"/>
      <c r="G66" s="109" t="s">
        <v>4</v>
      </c>
      <c r="H66" s="15"/>
      <c r="I66" s="7"/>
      <c r="J66" s="7"/>
      <c r="K66" s="7"/>
      <c r="L66" s="32"/>
    </row>
    <row r="67" spans="1:12" s="111" customFormat="1" ht="15" customHeight="1" x14ac:dyDescent="0.3">
      <c r="A67" s="5">
        <v>55</v>
      </c>
      <c r="B67" s="379" t="s">
        <v>717</v>
      </c>
      <c r="C67" s="53">
        <v>900</v>
      </c>
      <c r="D67" s="51">
        <v>800</v>
      </c>
      <c r="E67" s="51">
        <v>1000</v>
      </c>
      <c r="F67" s="53"/>
      <c r="G67" s="109" t="s">
        <v>4</v>
      </c>
      <c r="H67" s="15"/>
      <c r="I67" s="7"/>
      <c r="J67" s="7"/>
      <c r="K67" s="7"/>
      <c r="L67" s="32"/>
    </row>
    <row r="68" spans="1:12" s="111" customFormat="1" ht="26.4" customHeight="1" x14ac:dyDescent="0.3">
      <c r="A68" s="5">
        <v>56</v>
      </c>
      <c r="B68" s="379" t="s">
        <v>718</v>
      </c>
      <c r="C68" s="53">
        <v>100</v>
      </c>
      <c r="D68" s="51">
        <v>200</v>
      </c>
      <c r="E68" s="51">
        <v>1000</v>
      </c>
      <c r="F68" s="53"/>
      <c r="G68" s="109" t="s">
        <v>4</v>
      </c>
      <c r="H68" s="15"/>
      <c r="I68" s="7"/>
      <c r="J68" s="7"/>
      <c r="K68" s="7"/>
      <c r="L68" s="32"/>
    </row>
    <row r="69" spans="1:12" ht="15" customHeight="1" x14ac:dyDescent="0.3">
      <c r="A69" s="5">
        <v>57</v>
      </c>
      <c r="B69" s="379" t="s">
        <v>485</v>
      </c>
      <c r="C69" s="53">
        <v>400</v>
      </c>
      <c r="D69" s="51"/>
      <c r="E69" s="51">
        <v>450</v>
      </c>
      <c r="F69" s="53"/>
      <c r="G69" s="109" t="s">
        <v>4</v>
      </c>
      <c r="H69" s="15"/>
      <c r="I69" s="7"/>
      <c r="J69" s="7"/>
      <c r="K69" s="7"/>
      <c r="L69" s="32"/>
    </row>
    <row r="70" spans="1:12" ht="15" customHeight="1" x14ac:dyDescent="0.3">
      <c r="A70" s="5">
        <v>58</v>
      </c>
      <c r="B70" s="379" t="s">
        <v>486</v>
      </c>
      <c r="C70" s="53">
        <v>50</v>
      </c>
      <c r="D70" s="51">
        <v>50</v>
      </c>
      <c r="E70" s="51">
        <v>50</v>
      </c>
      <c r="F70" s="53"/>
      <c r="G70" s="109" t="s">
        <v>4</v>
      </c>
      <c r="H70" s="15"/>
      <c r="I70" s="7"/>
      <c r="J70" s="7"/>
      <c r="K70" s="7"/>
      <c r="L70" s="32"/>
    </row>
    <row r="71" spans="1:12" s="111" customFormat="1" ht="26.4" customHeight="1" x14ac:dyDescent="0.3">
      <c r="A71" s="5">
        <v>59</v>
      </c>
      <c r="B71" s="379" t="s">
        <v>719</v>
      </c>
      <c r="C71" s="53">
        <v>30</v>
      </c>
      <c r="D71" s="51"/>
      <c r="E71" s="51">
        <v>50</v>
      </c>
      <c r="F71" s="53"/>
      <c r="G71" s="109" t="s">
        <v>4</v>
      </c>
      <c r="H71" s="15"/>
      <c r="I71" s="7"/>
      <c r="J71" s="7"/>
      <c r="K71" s="7"/>
      <c r="L71" s="32"/>
    </row>
    <row r="72" spans="1:12" ht="15" customHeight="1" x14ac:dyDescent="0.3">
      <c r="A72" s="5">
        <v>60</v>
      </c>
      <c r="B72" s="379" t="s">
        <v>487</v>
      </c>
      <c r="C72" s="53">
        <v>50</v>
      </c>
      <c r="D72" s="51">
        <v>30</v>
      </c>
      <c r="E72" s="51">
        <v>30</v>
      </c>
      <c r="F72" s="53">
        <v>1</v>
      </c>
      <c r="G72" s="109" t="s">
        <v>4</v>
      </c>
      <c r="H72" s="15"/>
      <c r="I72" s="7"/>
      <c r="J72" s="7"/>
      <c r="K72" s="7"/>
      <c r="L72" s="32"/>
    </row>
    <row r="73" spans="1:12" s="111" customFormat="1" ht="15" customHeight="1" x14ac:dyDescent="0.3">
      <c r="A73" s="5">
        <v>61</v>
      </c>
      <c r="B73" s="379" t="s">
        <v>891</v>
      </c>
      <c r="C73" s="53">
        <v>20</v>
      </c>
      <c r="D73" s="51">
        <v>50</v>
      </c>
      <c r="E73" s="51">
        <v>2</v>
      </c>
      <c r="F73" s="53"/>
      <c r="G73" s="109" t="s">
        <v>4</v>
      </c>
      <c r="H73" s="15"/>
      <c r="I73" s="7"/>
      <c r="J73" s="7"/>
      <c r="K73" s="7"/>
      <c r="L73" s="32"/>
    </row>
    <row r="74" spans="1:12" s="111" customFormat="1" ht="15" customHeight="1" x14ac:dyDescent="0.3">
      <c r="A74" s="5">
        <v>62</v>
      </c>
      <c r="B74" s="51" t="s">
        <v>716</v>
      </c>
      <c r="C74" s="53">
        <v>5</v>
      </c>
      <c r="D74" s="51">
        <v>5</v>
      </c>
      <c r="E74" s="51">
        <v>5</v>
      </c>
      <c r="F74" s="53"/>
      <c r="G74" s="109" t="s">
        <v>4</v>
      </c>
      <c r="H74" s="15"/>
      <c r="I74" s="7"/>
      <c r="J74" s="7"/>
      <c r="K74" s="7"/>
      <c r="L74" s="32"/>
    </row>
    <row r="75" spans="1:12" ht="15" customHeight="1" x14ac:dyDescent="0.3">
      <c r="A75" s="45"/>
      <c r="B75" s="378" t="s">
        <v>488</v>
      </c>
      <c r="C75" s="251"/>
      <c r="D75" s="378"/>
      <c r="E75" s="378"/>
      <c r="F75" s="251"/>
      <c r="G75" s="215"/>
      <c r="H75" s="50"/>
      <c r="I75" s="47"/>
      <c r="J75" s="47"/>
      <c r="K75" s="47"/>
      <c r="L75" s="48"/>
    </row>
    <row r="76" spans="1:12" ht="15" customHeight="1" x14ac:dyDescent="0.3">
      <c r="A76" s="5">
        <v>63</v>
      </c>
      <c r="B76" s="51" t="s">
        <v>489</v>
      </c>
      <c r="C76" s="53">
        <v>70</v>
      </c>
      <c r="D76" s="51">
        <v>90</v>
      </c>
      <c r="E76" s="51">
        <v>150</v>
      </c>
      <c r="F76" s="53">
        <v>100</v>
      </c>
      <c r="G76" s="109" t="s">
        <v>4</v>
      </c>
      <c r="H76" s="15"/>
      <c r="I76" s="7"/>
      <c r="J76" s="7"/>
      <c r="K76" s="7"/>
      <c r="L76" s="32"/>
    </row>
    <row r="77" spans="1:12" ht="15" customHeight="1" x14ac:dyDescent="0.3">
      <c r="A77" s="5">
        <v>64</v>
      </c>
      <c r="B77" s="51" t="s">
        <v>490</v>
      </c>
      <c r="C77" s="53">
        <v>2</v>
      </c>
      <c r="D77" s="51">
        <v>2</v>
      </c>
      <c r="E77" s="51">
        <v>2</v>
      </c>
      <c r="F77" s="53">
        <v>2</v>
      </c>
      <c r="G77" s="109" t="s">
        <v>4</v>
      </c>
      <c r="H77" s="15"/>
      <c r="I77" s="7"/>
      <c r="J77" s="7"/>
      <c r="K77" s="7"/>
      <c r="L77" s="32"/>
    </row>
    <row r="78" spans="1:12" ht="15" customHeight="1" x14ac:dyDescent="0.3">
      <c r="A78" s="5">
        <v>65</v>
      </c>
      <c r="B78" s="51" t="s">
        <v>491</v>
      </c>
      <c r="C78" s="53">
        <v>2000</v>
      </c>
      <c r="D78" s="51">
        <v>2500</v>
      </c>
      <c r="E78" s="51">
        <v>5000</v>
      </c>
      <c r="F78" s="53">
        <v>2700</v>
      </c>
      <c r="G78" s="109" t="s">
        <v>4</v>
      </c>
      <c r="H78" s="15"/>
      <c r="I78" s="7"/>
      <c r="J78" s="7"/>
      <c r="K78" s="7"/>
      <c r="L78" s="32"/>
    </row>
    <row r="79" spans="1:12" ht="15" customHeight="1" x14ac:dyDescent="0.3">
      <c r="A79" s="5">
        <v>66</v>
      </c>
      <c r="B79" s="51" t="s">
        <v>492</v>
      </c>
      <c r="C79" s="53">
        <v>80</v>
      </c>
      <c r="D79" s="51">
        <v>100</v>
      </c>
      <c r="E79" s="51">
        <v>400</v>
      </c>
      <c r="F79" s="53">
        <v>100</v>
      </c>
      <c r="G79" s="109" t="s">
        <v>4</v>
      </c>
      <c r="H79" s="15"/>
      <c r="I79" s="7"/>
      <c r="J79" s="7"/>
      <c r="K79" s="7"/>
      <c r="L79" s="32"/>
    </row>
    <row r="80" spans="1:12" ht="15" customHeight="1" x14ac:dyDescent="0.3">
      <c r="A80" s="5">
        <v>67</v>
      </c>
      <c r="B80" s="51" t="s">
        <v>493</v>
      </c>
      <c r="C80" s="53">
        <v>180</v>
      </c>
      <c r="D80" s="51">
        <v>240</v>
      </c>
      <c r="E80" s="51">
        <v>240</v>
      </c>
      <c r="F80" s="53">
        <v>270</v>
      </c>
      <c r="G80" s="109" t="s">
        <v>4</v>
      </c>
      <c r="H80" s="15"/>
      <c r="I80" s="7"/>
      <c r="J80" s="7"/>
      <c r="K80" s="7"/>
      <c r="L80" s="32"/>
    </row>
    <row r="81" spans="1:12" ht="15" customHeight="1" x14ac:dyDescent="0.3">
      <c r="A81" s="5">
        <v>68</v>
      </c>
      <c r="B81" s="51" t="s">
        <v>494</v>
      </c>
      <c r="C81" s="53">
        <v>30</v>
      </c>
      <c r="D81" s="51">
        <v>70</v>
      </c>
      <c r="E81" s="51">
        <v>100</v>
      </c>
      <c r="F81" s="53">
        <v>90</v>
      </c>
      <c r="G81" s="109" t="s">
        <v>4</v>
      </c>
      <c r="H81" s="15"/>
      <c r="I81" s="7"/>
      <c r="J81" s="7"/>
      <c r="K81" s="7"/>
      <c r="L81" s="32"/>
    </row>
    <row r="82" spans="1:12" ht="15" customHeight="1" x14ac:dyDescent="0.3">
      <c r="A82" s="5">
        <v>69</v>
      </c>
      <c r="B82" s="51" t="s">
        <v>495</v>
      </c>
      <c r="C82" s="53">
        <v>10</v>
      </c>
      <c r="D82" s="51">
        <v>5</v>
      </c>
      <c r="E82" s="51">
        <v>10</v>
      </c>
      <c r="F82" s="53">
        <v>5</v>
      </c>
      <c r="G82" s="109" t="s">
        <v>4</v>
      </c>
      <c r="H82" s="15"/>
      <c r="I82" s="7"/>
      <c r="J82" s="7"/>
      <c r="K82" s="7"/>
      <c r="L82" s="32"/>
    </row>
    <row r="83" spans="1:12" ht="15" customHeight="1" x14ac:dyDescent="0.3">
      <c r="A83" s="5">
        <v>70</v>
      </c>
      <c r="B83" s="51" t="s">
        <v>496</v>
      </c>
      <c r="C83" s="53">
        <v>10</v>
      </c>
      <c r="D83" s="51">
        <v>10</v>
      </c>
      <c r="E83" s="51">
        <v>10</v>
      </c>
      <c r="F83" s="53">
        <v>13</v>
      </c>
      <c r="G83" s="109" t="s">
        <v>4</v>
      </c>
      <c r="H83" s="15"/>
      <c r="I83" s="7"/>
      <c r="J83" s="7"/>
      <c r="K83" s="7"/>
      <c r="L83" s="32"/>
    </row>
    <row r="84" spans="1:12" ht="15" customHeight="1" x14ac:dyDescent="0.3">
      <c r="A84" s="5">
        <v>71</v>
      </c>
      <c r="B84" s="51" t="s">
        <v>497</v>
      </c>
      <c r="C84" s="53">
        <v>200</v>
      </c>
      <c r="D84" s="51">
        <v>200</v>
      </c>
      <c r="E84" s="51">
        <v>200</v>
      </c>
      <c r="F84" s="53">
        <v>250</v>
      </c>
      <c r="G84" s="109" t="s">
        <v>4</v>
      </c>
      <c r="H84" s="15"/>
      <c r="I84" s="7"/>
      <c r="J84" s="7"/>
      <c r="K84" s="7"/>
      <c r="L84" s="32"/>
    </row>
    <row r="85" spans="1:12" ht="15" customHeight="1" x14ac:dyDescent="0.3">
      <c r="A85" s="5">
        <v>72</v>
      </c>
      <c r="B85" s="51" t="s">
        <v>498</v>
      </c>
      <c r="C85" s="53">
        <v>80</v>
      </c>
      <c r="D85" s="51">
        <v>50</v>
      </c>
      <c r="E85" s="51">
        <v>200</v>
      </c>
      <c r="F85" s="53">
        <v>70</v>
      </c>
      <c r="G85" s="109" t="s">
        <v>4</v>
      </c>
      <c r="H85" s="15"/>
      <c r="I85" s="7"/>
      <c r="J85" s="7"/>
      <c r="K85" s="7"/>
      <c r="L85" s="32"/>
    </row>
    <row r="86" spans="1:12" ht="15" customHeight="1" x14ac:dyDescent="0.3">
      <c r="A86" s="5">
        <v>73</v>
      </c>
      <c r="B86" s="51" t="s">
        <v>499</v>
      </c>
      <c r="C86" s="53">
        <v>300</v>
      </c>
      <c r="D86" s="51">
        <v>300</v>
      </c>
      <c r="E86" s="51">
        <v>400</v>
      </c>
      <c r="F86" s="53">
        <v>350</v>
      </c>
      <c r="G86" s="109" t="s">
        <v>4</v>
      </c>
      <c r="H86" s="15"/>
      <c r="I86" s="7"/>
      <c r="J86" s="7"/>
      <c r="K86" s="7"/>
      <c r="L86" s="32"/>
    </row>
    <row r="87" spans="1:12" ht="15" customHeight="1" x14ac:dyDescent="0.3">
      <c r="A87" s="5">
        <v>74</v>
      </c>
      <c r="B87" s="51" t="s">
        <v>500</v>
      </c>
      <c r="C87" s="53">
        <v>100</v>
      </c>
      <c r="D87" s="51">
        <v>50</v>
      </c>
      <c r="E87" s="51">
        <v>100</v>
      </c>
      <c r="F87" s="53">
        <v>50</v>
      </c>
      <c r="G87" s="109" t="s">
        <v>4</v>
      </c>
      <c r="H87" s="15"/>
      <c r="I87" s="7"/>
      <c r="J87" s="7"/>
      <c r="K87" s="7"/>
      <c r="L87" s="32"/>
    </row>
    <row r="88" spans="1:12" ht="15" customHeight="1" x14ac:dyDescent="0.3">
      <c r="A88" s="5">
        <v>75</v>
      </c>
      <c r="B88" s="51" t="s">
        <v>501</v>
      </c>
      <c r="C88" s="53">
        <v>145</v>
      </c>
      <c r="D88" s="51">
        <v>200</v>
      </c>
      <c r="E88" s="51">
        <v>150</v>
      </c>
      <c r="F88" s="53">
        <v>250</v>
      </c>
      <c r="G88" s="109" t="s">
        <v>4</v>
      </c>
      <c r="H88" s="15"/>
      <c r="I88" s="7"/>
      <c r="J88" s="7"/>
      <c r="K88" s="7"/>
      <c r="L88" s="32"/>
    </row>
    <row r="89" spans="1:12" ht="15" customHeight="1" x14ac:dyDescent="0.3">
      <c r="A89" s="5">
        <v>76</v>
      </c>
      <c r="B89" s="51" t="s">
        <v>502</v>
      </c>
      <c r="C89" s="53">
        <v>160</v>
      </c>
      <c r="D89" s="51">
        <v>10</v>
      </c>
      <c r="E89" s="51">
        <v>10</v>
      </c>
      <c r="F89" s="53">
        <v>15</v>
      </c>
      <c r="G89" s="109" t="s">
        <v>4</v>
      </c>
      <c r="H89" s="11"/>
      <c r="I89" s="7"/>
      <c r="J89" s="7"/>
      <c r="K89" s="7"/>
      <c r="L89" s="32"/>
    </row>
    <row r="90" spans="1:12" ht="15" customHeight="1" x14ac:dyDescent="0.3">
      <c r="A90" s="5">
        <v>77</v>
      </c>
      <c r="B90" s="379" t="s">
        <v>503</v>
      </c>
      <c r="C90" s="53">
        <v>10</v>
      </c>
      <c r="D90" s="51">
        <v>100</v>
      </c>
      <c r="E90" s="51">
        <v>10</v>
      </c>
      <c r="F90" s="53">
        <v>130</v>
      </c>
      <c r="G90" s="109" t="s">
        <v>4</v>
      </c>
      <c r="H90" s="11"/>
      <c r="I90" s="7"/>
      <c r="J90" s="7"/>
      <c r="K90" s="7"/>
      <c r="L90" s="32"/>
    </row>
    <row r="91" spans="1:12" ht="15" customHeight="1" x14ac:dyDescent="0.3">
      <c r="A91" s="5">
        <v>78</v>
      </c>
      <c r="B91" s="379" t="s">
        <v>504</v>
      </c>
      <c r="C91" s="53">
        <v>20</v>
      </c>
      <c r="D91" s="51">
        <v>200</v>
      </c>
      <c r="E91" s="51">
        <v>400</v>
      </c>
      <c r="F91" s="53">
        <v>390</v>
      </c>
      <c r="G91" s="109" t="s">
        <v>4</v>
      </c>
      <c r="H91" s="11"/>
      <c r="I91" s="7"/>
      <c r="J91" s="7"/>
      <c r="K91" s="7"/>
      <c r="L91" s="32"/>
    </row>
    <row r="92" spans="1:12" ht="15" customHeight="1" x14ac:dyDescent="0.3">
      <c r="A92" s="5">
        <v>79</v>
      </c>
      <c r="B92" s="379" t="s">
        <v>704</v>
      </c>
      <c r="C92" s="53">
        <v>50</v>
      </c>
      <c r="D92" s="51">
        <v>400</v>
      </c>
      <c r="E92" s="51">
        <v>4000</v>
      </c>
      <c r="F92" s="53">
        <v>500</v>
      </c>
      <c r="G92" s="109" t="s">
        <v>4</v>
      </c>
      <c r="H92" s="11"/>
      <c r="I92" s="7"/>
      <c r="J92" s="7"/>
      <c r="K92" s="7"/>
      <c r="L92" s="32"/>
    </row>
    <row r="93" spans="1:12" s="111" customFormat="1" ht="15" customHeight="1" x14ac:dyDescent="0.3">
      <c r="A93" s="5">
        <v>80</v>
      </c>
      <c r="B93" s="379" t="s">
        <v>705</v>
      </c>
      <c r="C93" s="53">
        <v>60</v>
      </c>
      <c r="D93" s="379">
        <v>100</v>
      </c>
      <c r="E93" s="379">
        <v>500</v>
      </c>
      <c r="F93" s="53">
        <v>120</v>
      </c>
      <c r="G93" s="109" t="s">
        <v>4</v>
      </c>
      <c r="H93" s="11"/>
      <c r="I93" s="7"/>
      <c r="J93" s="7"/>
      <c r="K93" s="7"/>
      <c r="L93" s="32"/>
    </row>
    <row r="94" spans="1:12" ht="15" customHeight="1" x14ac:dyDescent="0.3">
      <c r="A94" s="5">
        <v>81</v>
      </c>
      <c r="B94" s="379" t="s">
        <v>505</v>
      </c>
      <c r="C94" s="53">
        <v>300</v>
      </c>
      <c r="D94" s="51">
        <v>300</v>
      </c>
      <c r="E94" s="51">
        <v>300</v>
      </c>
      <c r="F94" s="53">
        <v>250</v>
      </c>
      <c r="G94" s="109" t="s">
        <v>4</v>
      </c>
      <c r="H94" s="11"/>
      <c r="I94" s="7"/>
      <c r="J94" s="7"/>
      <c r="K94" s="7"/>
      <c r="L94" s="32"/>
    </row>
    <row r="95" spans="1:12" s="111" customFormat="1" ht="15" customHeight="1" x14ac:dyDescent="0.3">
      <c r="A95" s="5">
        <v>82</v>
      </c>
      <c r="B95" s="379" t="s">
        <v>706</v>
      </c>
      <c r="C95" s="53">
        <v>300</v>
      </c>
      <c r="D95" s="379">
        <v>200</v>
      </c>
      <c r="E95" s="379">
        <v>400</v>
      </c>
      <c r="F95" s="53">
        <v>250</v>
      </c>
      <c r="G95" s="109" t="s">
        <v>4</v>
      </c>
      <c r="H95" s="11"/>
      <c r="I95" s="7"/>
      <c r="J95" s="7"/>
      <c r="K95" s="7"/>
      <c r="L95" s="32"/>
    </row>
    <row r="96" spans="1:12" ht="15" customHeight="1" x14ac:dyDescent="0.3">
      <c r="A96" s="5">
        <v>83</v>
      </c>
      <c r="B96" s="379" t="s">
        <v>506</v>
      </c>
      <c r="C96" s="53">
        <v>100</v>
      </c>
      <c r="D96" s="51">
        <v>100</v>
      </c>
      <c r="E96" s="51">
        <v>50</v>
      </c>
      <c r="F96" s="53">
        <v>150</v>
      </c>
      <c r="G96" s="109" t="s">
        <v>4</v>
      </c>
      <c r="H96" s="11"/>
      <c r="I96" s="7"/>
      <c r="J96" s="7"/>
      <c r="K96" s="7"/>
      <c r="L96" s="32"/>
    </row>
    <row r="97" spans="1:16" ht="15" customHeight="1" x14ac:dyDescent="0.3">
      <c r="A97" s="5">
        <v>84</v>
      </c>
      <c r="B97" s="379" t="s">
        <v>507</v>
      </c>
      <c r="C97" s="53">
        <v>200</v>
      </c>
      <c r="D97" s="51">
        <v>200</v>
      </c>
      <c r="E97" s="51">
        <v>300</v>
      </c>
      <c r="F97" s="53">
        <v>250</v>
      </c>
      <c r="G97" s="109" t="s">
        <v>4</v>
      </c>
      <c r="H97" s="11"/>
      <c r="I97" s="7"/>
      <c r="J97" s="7"/>
      <c r="K97" s="7"/>
      <c r="L97" s="32"/>
    </row>
    <row r="98" spans="1:16" ht="15" customHeight="1" x14ac:dyDescent="0.3">
      <c r="A98" s="5">
        <v>85</v>
      </c>
      <c r="B98" s="379" t="s">
        <v>508</v>
      </c>
      <c r="C98" s="53">
        <v>5</v>
      </c>
      <c r="D98" s="51">
        <v>5</v>
      </c>
      <c r="E98" s="51">
        <v>5</v>
      </c>
      <c r="F98" s="53">
        <v>5</v>
      </c>
      <c r="G98" s="109" t="s">
        <v>4</v>
      </c>
      <c r="H98" s="11"/>
      <c r="I98" s="7"/>
      <c r="J98" s="7"/>
      <c r="K98" s="7"/>
      <c r="L98" s="32"/>
    </row>
    <row r="99" spans="1:16" ht="15" customHeight="1" x14ac:dyDescent="0.3">
      <c r="A99" s="5">
        <v>86</v>
      </c>
      <c r="B99" s="51" t="s">
        <v>509</v>
      </c>
      <c r="C99" s="53">
        <v>100</v>
      </c>
      <c r="D99" s="51">
        <v>100</v>
      </c>
      <c r="E99" s="51">
        <v>100</v>
      </c>
      <c r="F99" s="53">
        <v>150</v>
      </c>
      <c r="G99" s="109" t="s">
        <v>4</v>
      </c>
      <c r="H99" s="11"/>
      <c r="I99" s="7"/>
      <c r="J99" s="7"/>
      <c r="K99" s="7"/>
      <c r="L99" s="32"/>
    </row>
    <row r="100" spans="1:16" ht="15" customHeight="1" x14ac:dyDescent="0.3">
      <c r="A100" s="5">
        <v>87</v>
      </c>
      <c r="B100" s="51" t="s">
        <v>510</v>
      </c>
      <c r="C100" s="53">
        <v>220</v>
      </c>
      <c r="D100" s="51">
        <v>200</v>
      </c>
      <c r="E100" s="51">
        <v>300</v>
      </c>
      <c r="F100" s="53">
        <v>250</v>
      </c>
      <c r="G100" s="109" t="s">
        <v>4</v>
      </c>
      <c r="H100" s="11"/>
      <c r="I100" s="7"/>
      <c r="J100" s="7"/>
      <c r="K100" s="7"/>
      <c r="L100" s="32"/>
    </row>
    <row r="101" spans="1:16" ht="15" customHeight="1" x14ac:dyDescent="0.3">
      <c r="A101" s="5">
        <v>88</v>
      </c>
      <c r="B101" s="51" t="s">
        <v>511</v>
      </c>
      <c r="C101" s="53">
        <v>800</v>
      </c>
      <c r="D101" s="51">
        <v>700</v>
      </c>
      <c r="E101" s="51">
        <v>1000</v>
      </c>
      <c r="F101" s="53">
        <v>800</v>
      </c>
      <c r="G101" s="109" t="s">
        <v>4</v>
      </c>
      <c r="H101" s="11"/>
      <c r="I101" s="7"/>
      <c r="J101" s="7"/>
      <c r="K101" s="7"/>
      <c r="L101" s="32"/>
    </row>
    <row r="102" spans="1:16" s="111" customFormat="1" ht="15" customHeight="1" x14ac:dyDescent="0.3">
      <c r="A102" s="5">
        <v>89</v>
      </c>
      <c r="B102" s="51" t="s">
        <v>575</v>
      </c>
      <c r="C102" s="53">
        <v>350</v>
      </c>
      <c r="D102" s="51">
        <v>450</v>
      </c>
      <c r="E102" s="51">
        <v>600</v>
      </c>
      <c r="F102" s="53">
        <v>500</v>
      </c>
      <c r="G102" s="109" t="s">
        <v>4</v>
      </c>
      <c r="H102" s="11"/>
      <c r="I102" s="7"/>
      <c r="J102" s="7"/>
      <c r="K102" s="7"/>
      <c r="L102" s="32"/>
    </row>
    <row r="103" spans="1:16" ht="15" customHeight="1" x14ac:dyDescent="0.3">
      <c r="A103" s="5">
        <v>90</v>
      </c>
      <c r="B103" s="379" t="s">
        <v>512</v>
      </c>
      <c r="C103" s="53">
        <v>70</v>
      </c>
      <c r="D103" s="51">
        <v>100</v>
      </c>
      <c r="E103" s="51">
        <v>200</v>
      </c>
      <c r="F103" s="53">
        <v>130</v>
      </c>
      <c r="G103" s="109" t="s">
        <v>4</v>
      </c>
      <c r="H103" s="11"/>
      <c r="I103" s="7"/>
      <c r="J103" s="7"/>
      <c r="K103" s="7"/>
      <c r="L103" s="32"/>
    </row>
    <row r="104" spans="1:16" s="111" customFormat="1" ht="15" customHeight="1" x14ac:dyDescent="0.3">
      <c r="A104" s="5">
        <v>91</v>
      </c>
      <c r="B104" s="379" t="s">
        <v>513</v>
      </c>
      <c r="C104" s="53">
        <v>140</v>
      </c>
      <c r="D104" s="51">
        <v>110</v>
      </c>
      <c r="E104" s="51">
        <v>500</v>
      </c>
      <c r="F104" s="53">
        <v>150</v>
      </c>
      <c r="G104" s="109" t="s">
        <v>4</v>
      </c>
      <c r="H104" s="11"/>
      <c r="I104" s="7"/>
      <c r="J104" s="7"/>
      <c r="K104" s="7"/>
      <c r="L104" s="32"/>
    </row>
    <row r="105" spans="1:16" s="111" customFormat="1" ht="15" customHeight="1" x14ac:dyDescent="0.3">
      <c r="A105" s="5">
        <v>92</v>
      </c>
      <c r="B105" s="379" t="s">
        <v>720</v>
      </c>
      <c r="C105" s="53">
        <v>100</v>
      </c>
      <c r="D105" s="51">
        <v>100</v>
      </c>
      <c r="E105" s="51">
        <v>200</v>
      </c>
      <c r="F105" s="53">
        <v>130</v>
      </c>
      <c r="G105" s="109" t="s">
        <v>4</v>
      </c>
      <c r="H105" s="11"/>
      <c r="I105" s="7"/>
      <c r="J105" s="7"/>
      <c r="K105" s="7"/>
      <c r="L105" s="32"/>
    </row>
    <row r="106" spans="1:16" s="111" customFormat="1" ht="15" customHeight="1" x14ac:dyDescent="0.3">
      <c r="A106" s="5">
        <v>93</v>
      </c>
      <c r="B106" s="379" t="s">
        <v>892</v>
      </c>
      <c r="C106" s="53">
        <v>10</v>
      </c>
      <c r="D106" s="51">
        <v>5</v>
      </c>
      <c r="E106" s="51">
        <v>2</v>
      </c>
      <c r="F106" s="53">
        <v>3</v>
      </c>
      <c r="G106" s="109" t="s">
        <v>4</v>
      </c>
      <c r="H106" s="11"/>
      <c r="I106" s="7"/>
      <c r="J106" s="7"/>
      <c r="K106" s="7"/>
      <c r="L106" s="32"/>
    </row>
    <row r="107" spans="1:16" s="111" customFormat="1" ht="15" customHeight="1" x14ac:dyDescent="0.3">
      <c r="A107" s="5">
        <v>94</v>
      </c>
      <c r="B107" s="379" t="s">
        <v>893</v>
      </c>
      <c r="C107" s="53">
        <v>10</v>
      </c>
      <c r="D107" s="51">
        <v>80</v>
      </c>
      <c r="E107" s="51">
        <v>2</v>
      </c>
      <c r="F107" s="53">
        <v>100</v>
      </c>
      <c r="G107" s="109" t="s">
        <v>4</v>
      </c>
      <c r="H107" s="11"/>
      <c r="I107" s="7"/>
      <c r="J107" s="7"/>
      <c r="K107" s="7"/>
      <c r="L107" s="32"/>
    </row>
    <row r="108" spans="1:16" ht="15" customHeight="1" x14ac:dyDescent="0.3">
      <c r="A108" s="5">
        <v>95</v>
      </c>
      <c r="B108" s="379" t="s">
        <v>520</v>
      </c>
      <c r="C108" s="53">
        <v>50</v>
      </c>
      <c r="D108" s="51">
        <v>120</v>
      </c>
      <c r="E108" s="51">
        <v>200</v>
      </c>
      <c r="F108" s="53">
        <v>150</v>
      </c>
      <c r="G108" s="109" t="s">
        <v>4</v>
      </c>
      <c r="H108" s="11"/>
      <c r="I108" s="7"/>
      <c r="J108" s="7"/>
      <c r="K108" s="7"/>
      <c r="L108" s="32"/>
      <c r="P108" s="18"/>
    </row>
    <row r="109" spans="1:16" ht="15" customHeight="1" x14ac:dyDescent="0.3">
      <c r="A109" s="45"/>
      <c r="B109" s="291" t="s">
        <v>514</v>
      </c>
      <c r="C109" s="56"/>
      <c r="D109" s="291"/>
      <c r="E109" s="291"/>
      <c r="F109" s="56"/>
      <c r="G109" s="170"/>
      <c r="H109" s="46"/>
      <c r="I109" s="47"/>
      <c r="J109" s="47"/>
      <c r="K109" s="47"/>
      <c r="L109" s="48"/>
    </row>
    <row r="110" spans="1:16" ht="15" customHeight="1" x14ac:dyDescent="0.3">
      <c r="A110" s="5">
        <v>96</v>
      </c>
      <c r="B110" s="399" t="s">
        <v>721</v>
      </c>
      <c r="C110" s="53">
        <v>10</v>
      </c>
      <c r="D110" s="55">
        <v>10</v>
      </c>
      <c r="E110" s="55">
        <v>50</v>
      </c>
      <c r="F110" s="53">
        <v>15</v>
      </c>
      <c r="G110" s="109" t="s">
        <v>4</v>
      </c>
      <c r="H110" s="11"/>
      <c r="I110" s="7"/>
      <c r="J110" s="7"/>
      <c r="K110" s="7"/>
      <c r="L110" s="32"/>
    </row>
    <row r="111" spans="1:16" s="111" customFormat="1" ht="15" customHeight="1" x14ac:dyDescent="0.3">
      <c r="A111" s="5">
        <v>97</v>
      </c>
      <c r="B111" s="399" t="s">
        <v>725</v>
      </c>
      <c r="C111" s="53">
        <v>20</v>
      </c>
      <c r="D111" s="55">
        <v>30</v>
      </c>
      <c r="E111" s="55">
        <v>50</v>
      </c>
      <c r="F111" s="53">
        <v>35</v>
      </c>
      <c r="G111" s="109" t="s">
        <v>4</v>
      </c>
      <c r="H111" s="11"/>
      <c r="I111" s="7"/>
      <c r="J111" s="7"/>
      <c r="K111" s="7"/>
      <c r="L111" s="32"/>
    </row>
    <row r="112" spans="1:16" s="111" customFormat="1" ht="15" customHeight="1" x14ac:dyDescent="0.3">
      <c r="A112" s="5">
        <v>98</v>
      </c>
      <c r="B112" s="399" t="s">
        <v>724</v>
      </c>
      <c r="C112" s="53">
        <v>10</v>
      </c>
      <c r="D112" s="55">
        <v>50</v>
      </c>
      <c r="E112" s="55">
        <v>100</v>
      </c>
      <c r="F112" s="53">
        <v>60</v>
      </c>
      <c r="G112" s="109" t="s">
        <v>4</v>
      </c>
      <c r="H112" s="11"/>
      <c r="I112" s="7"/>
      <c r="J112" s="7"/>
      <c r="K112" s="7"/>
      <c r="L112" s="32"/>
    </row>
    <row r="113" spans="1:12" s="111" customFormat="1" ht="15" customHeight="1" x14ac:dyDescent="0.3">
      <c r="A113" s="5">
        <v>99</v>
      </c>
      <c r="B113" s="399" t="s">
        <v>515</v>
      </c>
      <c r="C113" s="53">
        <v>50</v>
      </c>
      <c r="D113" s="55">
        <v>70</v>
      </c>
      <c r="E113" s="55">
        <v>50</v>
      </c>
      <c r="F113" s="53">
        <v>50</v>
      </c>
      <c r="G113" s="109" t="s">
        <v>4</v>
      </c>
      <c r="H113" s="11"/>
      <c r="I113" s="7"/>
      <c r="J113" s="7"/>
      <c r="K113" s="7"/>
      <c r="L113" s="32"/>
    </row>
    <row r="114" spans="1:12" ht="15" customHeight="1" x14ac:dyDescent="0.3">
      <c r="A114" s="5">
        <v>100</v>
      </c>
      <c r="B114" s="399" t="s">
        <v>516</v>
      </c>
      <c r="C114" s="53">
        <v>30</v>
      </c>
      <c r="D114" s="55">
        <v>30</v>
      </c>
      <c r="E114" s="55">
        <v>50</v>
      </c>
      <c r="F114" s="53">
        <v>35</v>
      </c>
      <c r="G114" s="109" t="s">
        <v>4</v>
      </c>
      <c r="H114" s="11"/>
      <c r="I114" s="7"/>
      <c r="J114" s="7"/>
      <c r="K114" s="7"/>
      <c r="L114" s="32"/>
    </row>
    <row r="115" spans="1:12" ht="15" customHeight="1" x14ac:dyDescent="0.3">
      <c r="A115" s="5">
        <v>101</v>
      </c>
      <c r="B115" s="399" t="s">
        <v>517</v>
      </c>
      <c r="C115" s="53">
        <v>30</v>
      </c>
      <c r="D115" s="55">
        <v>20</v>
      </c>
      <c r="E115" s="55">
        <v>50</v>
      </c>
      <c r="F115" s="53">
        <v>25</v>
      </c>
      <c r="G115" s="109" t="s">
        <v>4</v>
      </c>
      <c r="H115" s="11"/>
      <c r="I115" s="7"/>
      <c r="J115" s="7"/>
      <c r="K115" s="7"/>
      <c r="L115" s="32"/>
    </row>
    <row r="116" spans="1:12" s="111" customFormat="1" ht="15" customHeight="1" x14ac:dyDescent="0.3">
      <c r="A116" s="5">
        <v>102</v>
      </c>
      <c r="B116" s="399" t="s">
        <v>723</v>
      </c>
      <c r="C116" s="53">
        <v>20</v>
      </c>
      <c r="D116" s="55">
        <v>30</v>
      </c>
      <c r="E116" s="55">
        <v>100</v>
      </c>
      <c r="F116" s="53">
        <v>35</v>
      </c>
      <c r="G116" s="109" t="s">
        <v>4</v>
      </c>
      <c r="H116" s="11"/>
      <c r="I116" s="7"/>
      <c r="J116" s="7"/>
      <c r="K116" s="7"/>
      <c r="L116" s="32"/>
    </row>
    <row r="117" spans="1:12" ht="15" customHeight="1" x14ac:dyDescent="0.3">
      <c r="A117" s="5">
        <v>103</v>
      </c>
      <c r="B117" s="399" t="s">
        <v>518</v>
      </c>
      <c r="C117" s="53">
        <v>30</v>
      </c>
      <c r="D117" s="55">
        <v>40</v>
      </c>
      <c r="E117" s="55">
        <v>50</v>
      </c>
      <c r="F117" s="53">
        <v>45</v>
      </c>
      <c r="G117" s="109" t="s">
        <v>4</v>
      </c>
      <c r="H117" s="11"/>
      <c r="I117" s="7"/>
      <c r="J117" s="7"/>
      <c r="K117" s="7"/>
      <c r="L117" s="32"/>
    </row>
    <row r="118" spans="1:12" ht="15" customHeight="1" x14ac:dyDescent="0.3">
      <c r="A118" s="5">
        <v>104</v>
      </c>
      <c r="B118" s="399" t="s">
        <v>519</v>
      </c>
      <c r="C118" s="53">
        <v>10</v>
      </c>
      <c r="D118" s="55">
        <v>10</v>
      </c>
      <c r="E118" s="55">
        <v>20</v>
      </c>
      <c r="F118" s="53">
        <v>15</v>
      </c>
      <c r="G118" s="109" t="s">
        <v>4</v>
      </c>
      <c r="H118" s="11"/>
      <c r="I118" s="7"/>
      <c r="J118" s="7"/>
      <c r="K118" s="7"/>
      <c r="L118" s="32"/>
    </row>
    <row r="119" spans="1:12" ht="15" customHeight="1" x14ac:dyDescent="0.3">
      <c r="A119" s="5">
        <v>105</v>
      </c>
      <c r="B119" s="399" t="s">
        <v>521</v>
      </c>
      <c r="C119" s="53">
        <v>20</v>
      </c>
      <c r="D119" s="55">
        <v>30</v>
      </c>
      <c r="E119" s="55">
        <v>50</v>
      </c>
      <c r="F119" s="53">
        <v>35</v>
      </c>
      <c r="G119" s="109" t="s">
        <v>4</v>
      </c>
      <c r="H119" s="11"/>
      <c r="I119" s="7"/>
      <c r="J119" s="7"/>
      <c r="K119" s="7"/>
      <c r="L119" s="32"/>
    </row>
    <row r="120" spans="1:12" ht="15" customHeight="1" x14ac:dyDescent="0.3">
      <c r="A120" s="5">
        <v>106</v>
      </c>
      <c r="B120" s="399" t="s">
        <v>523</v>
      </c>
      <c r="C120" s="53">
        <v>10</v>
      </c>
      <c r="D120" s="55">
        <v>20</v>
      </c>
      <c r="E120" s="55">
        <v>50</v>
      </c>
      <c r="F120" s="53">
        <v>25</v>
      </c>
      <c r="G120" s="109" t="s">
        <v>4</v>
      </c>
      <c r="H120" s="11"/>
      <c r="I120" s="7"/>
      <c r="J120" s="7"/>
      <c r="K120" s="7"/>
      <c r="L120" s="32"/>
    </row>
    <row r="121" spans="1:12" ht="15" customHeight="1" x14ac:dyDescent="0.3">
      <c r="A121" s="5">
        <v>107</v>
      </c>
      <c r="B121" s="55" t="s">
        <v>522</v>
      </c>
      <c r="C121" s="53">
        <v>15</v>
      </c>
      <c r="D121" s="55"/>
      <c r="E121" s="55">
        <v>20</v>
      </c>
      <c r="F121" s="53"/>
      <c r="G121" s="109" t="s">
        <v>4</v>
      </c>
      <c r="H121" s="11"/>
      <c r="I121" s="7"/>
      <c r="J121" s="7"/>
      <c r="K121" s="7"/>
      <c r="L121" s="32"/>
    </row>
    <row r="122" spans="1:12" ht="32.4" customHeight="1" x14ac:dyDescent="0.3">
      <c r="A122" s="5">
        <v>108</v>
      </c>
      <c r="B122" s="55" t="s">
        <v>722</v>
      </c>
      <c r="C122" s="53">
        <v>20</v>
      </c>
      <c r="D122" s="55">
        <v>20</v>
      </c>
      <c r="E122" s="55">
        <v>30</v>
      </c>
      <c r="F122" s="53">
        <v>25</v>
      </c>
      <c r="G122" s="109" t="s">
        <v>4</v>
      </c>
      <c r="H122" s="11"/>
      <c r="I122" s="7"/>
      <c r="J122" s="7"/>
      <c r="K122" s="7"/>
      <c r="L122" s="32"/>
    </row>
    <row r="123" spans="1:12" ht="27" customHeight="1" x14ac:dyDescent="0.3">
      <c r="A123" s="5">
        <v>109</v>
      </c>
      <c r="B123" s="55" t="s">
        <v>726</v>
      </c>
      <c r="C123" s="53">
        <v>30</v>
      </c>
      <c r="D123" s="55">
        <v>20</v>
      </c>
      <c r="E123" s="55">
        <v>120</v>
      </c>
      <c r="F123" s="53">
        <v>25</v>
      </c>
      <c r="G123" s="109" t="s">
        <v>4</v>
      </c>
      <c r="H123" s="11"/>
      <c r="I123" s="7"/>
      <c r="J123" s="7"/>
      <c r="K123" s="7"/>
      <c r="L123" s="32"/>
    </row>
    <row r="124" spans="1:12" ht="15" customHeight="1" thickBot="1" x14ac:dyDescent="0.35">
      <c r="A124" s="5">
        <v>110</v>
      </c>
      <c r="B124" s="55" t="s">
        <v>524</v>
      </c>
      <c r="C124" s="53">
        <v>10</v>
      </c>
      <c r="D124" s="55">
        <v>10</v>
      </c>
      <c r="E124" s="55">
        <v>20</v>
      </c>
      <c r="F124" s="53">
        <v>15</v>
      </c>
      <c r="G124" s="109" t="s">
        <v>4</v>
      </c>
      <c r="H124" s="327"/>
      <c r="I124" s="7"/>
      <c r="J124" s="7"/>
      <c r="K124" s="7"/>
      <c r="L124" s="32"/>
    </row>
    <row r="125" spans="1:12" s="111" customFormat="1" ht="15" customHeight="1" thickBot="1" x14ac:dyDescent="0.35">
      <c r="A125" s="277"/>
      <c r="B125" s="278"/>
      <c r="C125" s="279"/>
      <c r="D125" s="279"/>
      <c r="E125" s="279"/>
      <c r="F125" s="279"/>
      <c r="G125" s="280"/>
      <c r="H125" s="281"/>
      <c r="I125" s="282" t="s">
        <v>5</v>
      </c>
      <c r="J125" s="396"/>
      <c r="K125" s="285"/>
      <c r="L125" s="38"/>
    </row>
    <row r="126" spans="1:12" x14ac:dyDescent="0.3">
      <c r="A126" s="111"/>
      <c r="B126" s="111"/>
      <c r="G126" s="111"/>
      <c r="H126" s="111"/>
      <c r="I126" s="111"/>
      <c r="J126" s="111"/>
      <c r="K126" s="111"/>
      <c r="L126" s="111"/>
    </row>
    <row r="127" spans="1:12" x14ac:dyDescent="0.3">
      <c r="A127" s="443" t="s">
        <v>950</v>
      </c>
      <c r="B127" s="443"/>
      <c r="C127" s="443"/>
      <c r="D127" s="443"/>
      <c r="E127" s="444"/>
      <c r="F127" s="444"/>
      <c r="G127" s="444"/>
      <c r="H127" s="27"/>
      <c r="I127" s="27"/>
      <c r="J127" s="111"/>
      <c r="K127" s="111"/>
      <c r="L127" s="111"/>
    </row>
    <row r="128" spans="1:12" x14ac:dyDescent="0.3">
      <c r="A128" s="443" t="s">
        <v>951</v>
      </c>
      <c r="B128" s="443"/>
      <c r="C128" s="443"/>
      <c r="D128" s="443"/>
      <c r="E128" s="444"/>
      <c r="F128" s="444"/>
      <c r="G128" s="444"/>
      <c r="H128" s="27"/>
      <c r="I128" s="27"/>
      <c r="J128" s="111"/>
      <c r="K128" s="111"/>
      <c r="L128" s="111"/>
    </row>
    <row r="129" spans="1:12" x14ac:dyDescent="0.3">
      <c r="A129" s="443" t="s">
        <v>952</v>
      </c>
      <c r="B129" s="443"/>
      <c r="C129" s="443"/>
      <c r="D129" s="443"/>
      <c r="E129" s="444"/>
      <c r="F129" s="444"/>
      <c r="G129" s="444"/>
      <c r="H129" s="414"/>
      <c r="I129" s="27"/>
      <c r="J129" s="111"/>
      <c r="K129" s="111"/>
      <c r="L129" s="111"/>
    </row>
    <row r="130" spans="1:12" x14ac:dyDescent="0.3">
      <c r="A130" s="459"/>
      <c r="B130" s="459"/>
      <c r="C130" s="459"/>
      <c r="D130" s="459"/>
      <c r="E130" s="459"/>
      <c r="F130" s="459"/>
      <c r="G130" s="444"/>
      <c r="H130" s="111"/>
      <c r="I130" s="111"/>
      <c r="J130" s="111"/>
      <c r="K130" s="111"/>
      <c r="L130" s="111"/>
    </row>
    <row r="131" spans="1:12" x14ac:dyDescent="0.3">
      <c r="A131" s="450" t="s">
        <v>953</v>
      </c>
      <c r="B131" s="446"/>
      <c r="C131" s="446"/>
      <c r="D131" s="446"/>
      <c r="E131" s="446"/>
      <c r="F131" s="446"/>
      <c r="G131" s="447"/>
      <c r="H131" s="111"/>
    </row>
    <row r="132" spans="1:12" x14ac:dyDescent="0.3">
      <c r="A132" s="450" t="s">
        <v>954</v>
      </c>
      <c r="B132" s="448"/>
      <c r="C132" s="448"/>
      <c r="D132" s="448"/>
      <c r="E132" s="448"/>
      <c r="F132" s="448"/>
      <c r="G132" s="447"/>
      <c r="H132" s="111"/>
    </row>
    <row r="133" spans="1:12" x14ac:dyDescent="0.3">
      <c r="A133" s="459"/>
      <c r="B133" s="459"/>
      <c r="C133" s="459"/>
      <c r="D133" s="459"/>
      <c r="E133" s="459"/>
      <c r="F133" s="459"/>
      <c r="G133" s="447"/>
      <c r="H133" s="111"/>
    </row>
    <row r="134" spans="1:12" x14ac:dyDescent="0.3">
      <c r="A134" s="443" t="s">
        <v>955</v>
      </c>
      <c r="B134" s="445"/>
      <c r="C134" s="443"/>
      <c r="D134" s="443"/>
      <c r="E134" s="444"/>
      <c r="F134" s="444"/>
      <c r="G134" s="447"/>
      <c r="H134" s="111"/>
    </row>
    <row r="135" spans="1:12" x14ac:dyDescent="0.3">
      <c r="A135" s="443" t="s">
        <v>956</v>
      </c>
      <c r="B135" s="443"/>
      <c r="C135" s="447"/>
      <c r="D135" s="447"/>
      <c r="E135" s="447"/>
      <c r="F135" s="447"/>
      <c r="G135" s="447"/>
      <c r="H135" s="111"/>
    </row>
    <row r="136" spans="1:12" x14ac:dyDescent="0.3">
      <c r="A136" s="443"/>
      <c r="B136" s="447"/>
      <c r="C136" s="447"/>
      <c r="D136" s="447"/>
      <c r="E136" s="447"/>
      <c r="F136" s="447"/>
      <c r="G136" s="447"/>
      <c r="H136" s="111"/>
    </row>
    <row r="137" spans="1:12" x14ac:dyDescent="0.3">
      <c r="A137" s="447" t="s">
        <v>957</v>
      </c>
      <c r="B137" s="447"/>
      <c r="C137" s="447"/>
      <c r="D137" s="447"/>
      <c r="E137" s="447"/>
      <c r="F137" s="447"/>
      <c r="G137" s="447"/>
      <c r="H137" s="111"/>
    </row>
    <row r="138" spans="1:12" x14ac:dyDescent="0.3">
      <c r="A138" s="447" t="s">
        <v>958</v>
      </c>
      <c r="B138" s="447"/>
      <c r="C138" s="447"/>
      <c r="D138" s="447"/>
      <c r="E138" s="447"/>
      <c r="F138" s="447"/>
      <c r="G138" s="447"/>
      <c r="H138" s="111"/>
    </row>
    <row r="139" spans="1:12" x14ac:dyDescent="0.3">
      <c r="A139" s="447" t="s">
        <v>988</v>
      </c>
      <c r="B139" s="447"/>
      <c r="C139" s="447"/>
      <c r="D139" s="447"/>
      <c r="E139" s="447"/>
      <c r="F139" s="447"/>
      <c r="G139" s="447"/>
      <c r="H139" s="111"/>
    </row>
    <row r="140" spans="1:12" s="111" customFormat="1" x14ac:dyDescent="0.3">
      <c r="A140" s="447" t="s">
        <v>995</v>
      </c>
      <c r="B140" s="447"/>
      <c r="C140" s="447"/>
      <c r="D140" s="447"/>
      <c r="E140" s="447"/>
      <c r="F140" s="447"/>
      <c r="G140" s="447"/>
    </row>
    <row r="141" spans="1:12" x14ac:dyDescent="0.3">
      <c r="A141" s="477" t="s">
        <v>987</v>
      </c>
      <c r="B141" s="447"/>
      <c r="C141" s="447"/>
      <c r="D141" s="447"/>
      <c r="E141" s="447"/>
      <c r="F141" s="447"/>
      <c r="G141" s="450"/>
      <c r="H141" s="111"/>
    </row>
    <row r="142" spans="1:12" s="111" customFormat="1" x14ac:dyDescent="0.3">
      <c r="A142" s="476" t="s">
        <v>994</v>
      </c>
      <c r="B142" s="447"/>
      <c r="C142" s="447"/>
      <c r="D142" s="447"/>
      <c r="E142" s="447"/>
      <c r="F142" s="447"/>
      <c r="G142" s="450"/>
    </row>
    <row r="143" spans="1:12" s="111" customFormat="1" x14ac:dyDescent="0.3">
      <c r="A143" s="476" t="s">
        <v>986</v>
      </c>
      <c r="B143" s="447"/>
      <c r="C143" s="447"/>
      <c r="D143" s="447"/>
      <c r="E143" s="447"/>
      <c r="F143" s="447"/>
      <c r="G143" s="450"/>
    </row>
    <row r="144" spans="1:12" s="111" customFormat="1" x14ac:dyDescent="0.3">
      <c r="A144" s="476" t="s">
        <v>992</v>
      </c>
      <c r="B144" s="447"/>
      <c r="C144" s="447"/>
      <c r="D144" s="447"/>
      <c r="E144" s="447"/>
      <c r="F144" s="447"/>
      <c r="G144" s="450"/>
    </row>
    <row r="145" spans="1:8" s="111" customFormat="1" x14ac:dyDescent="0.3">
      <c r="A145" s="476" t="s">
        <v>993</v>
      </c>
      <c r="B145" s="447"/>
      <c r="C145" s="447"/>
      <c r="D145" s="447"/>
      <c r="E145" s="447"/>
      <c r="F145" s="447"/>
      <c r="G145" s="450"/>
    </row>
    <row r="146" spans="1:8" s="111" customFormat="1" x14ac:dyDescent="0.3">
      <c r="A146" s="476"/>
      <c r="B146" s="447"/>
      <c r="C146" s="447"/>
      <c r="D146" s="447"/>
      <c r="E146" s="447"/>
      <c r="F146" s="447"/>
      <c r="G146" s="450"/>
    </row>
    <row r="147" spans="1:8" x14ac:dyDescent="0.3">
      <c r="A147" s="447" t="s">
        <v>959</v>
      </c>
      <c r="B147" s="447"/>
      <c r="C147" s="443"/>
      <c r="D147" s="447"/>
      <c r="E147" s="447"/>
      <c r="F147" s="447"/>
      <c r="G147" s="459"/>
      <c r="H147" s="111"/>
    </row>
    <row r="148" spans="1:8" x14ac:dyDescent="0.3">
      <c r="A148" s="447" t="s">
        <v>960</v>
      </c>
      <c r="B148" s="443"/>
      <c r="C148" s="447"/>
      <c r="D148" s="447"/>
      <c r="E148" s="447"/>
      <c r="F148" s="447"/>
      <c r="G148" s="459"/>
      <c r="H148" s="111"/>
    </row>
    <row r="149" spans="1:8" x14ac:dyDescent="0.3">
      <c r="A149" s="443"/>
      <c r="B149" s="447"/>
      <c r="C149" s="447"/>
      <c r="D149" s="447"/>
      <c r="E149" s="447"/>
      <c r="F149" s="447"/>
      <c r="G149" s="459"/>
      <c r="H149" s="111"/>
    </row>
    <row r="150" spans="1:8" x14ac:dyDescent="0.3">
      <c r="A150" s="447"/>
      <c r="B150" s="447"/>
      <c r="C150" s="443" t="s">
        <v>11</v>
      </c>
      <c r="D150" s="443"/>
      <c r="E150" s="445"/>
      <c r="F150" s="445"/>
      <c r="G150" s="459"/>
    </row>
    <row r="151" spans="1:8" x14ac:dyDescent="0.3">
      <c r="A151" s="447"/>
      <c r="B151" s="443"/>
      <c r="C151" s="450"/>
      <c r="D151" s="450"/>
      <c r="E151" s="450"/>
      <c r="F151" s="450"/>
      <c r="G151" s="459"/>
    </row>
    <row r="152" spans="1:8" x14ac:dyDescent="0.3">
      <c r="A152" s="443" t="s">
        <v>10</v>
      </c>
      <c r="B152" s="450"/>
      <c r="C152" s="459"/>
      <c r="D152" s="459"/>
      <c r="E152" s="459"/>
      <c r="F152" s="459"/>
      <c r="G152" s="459"/>
    </row>
    <row r="153" spans="1:8" x14ac:dyDescent="0.3">
      <c r="A153" s="459"/>
      <c r="B153" s="459"/>
      <c r="C153" s="459"/>
      <c r="D153" s="459"/>
      <c r="E153" s="459"/>
      <c r="F153" s="459"/>
      <c r="G153" s="459"/>
    </row>
    <row r="154" spans="1:8" x14ac:dyDescent="0.3">
      <c r="A154" s="111"/>
      <c r="B154" s="111"/>
      <c r="G154" s="111"/>
    </row>
  </sheetData>
  <mergeCells count="21">
    <mergeCell ref="C10:C11"/>
    <mergeCell ref="E10:E11"/>
    <mergeCell ref="D10:D11"/>
    <mergeCell ref="A1:B1"/>
    <mergeCell ref="J1:K1"/>
    <mergeCell ref="A2:B2"/>
    <mergeCell ref="A3:B3"/>
    <mergeCell ref="J10:J11"/>
    <mergeCell ref="K10:K11"/>
    <mergeCell ref="A4:B4"/>
    <mergeCell ref="A5:B5"/>
    <mergeCell ref="A6:B6"/>
    <mergeCell ref="B8:I8"/>
    <mergeCell ref="A10:A11"/>
    <mergeCell ref="B10:B11"/>
    <mergeCell ref="L1:M1"/>
    <mergeCell ref="F10:F11"/>
    <mergeCell ref="G10:G11"/>
    <mergeCell ref="H10:H11"/>
    <mergeCell ref="I10:I11"/>
    <mergeCell ref="L10:L11"/>
  </mergeCells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5"/>
  <sheetViews>
    <sheetView workbookViewId="0">
      <selection activeCell="L2" sqref="L1:L1048576"/>
    </sheetView>
  </sheetViews>
  <sheetFormatPr defaultColWidth="9.109375" defaultRowHeight="15" customHeight="1" x14ac:dyDescent="0.3"/>
  <cols>
    <col min="1" max="1" width="5.109375" style="1" customWidth="1"/>
    <col min="2" max="2" width="38.5546875" style="1" customWidth="1"/>
    <col min="3" max="3" width="10.5546875" style="1" customWidth="1"/>
    <col min="4" max="4" width="17.88671875" style="1" customWidth="1"/>
    <col min="5" max="5" width="15.44140625" style="1" customWidth="1"/>
    <col min="6" max="6" width="8.88671875" style="1" customWidth="1"/>
    <col min="7" max="7" width="14.5546875" style="1" customWidth="1"/>
    <col min="8" max="8" width="17" style="1" customWidth="1"/>
    <col min="9" max="9" width="8.88671875" style="1" customWidth="1"/>
    <col min="10" max="10" width="14.88671875" style="1" customWidth="1"/>
    <col min="11" max="12" width="20.5546875" style="1" customWidth="1"/>
    <col min="13" max="14" width="13.44140625" style="1" customWidth="1"/>
    <col min="15" max="16384" width="9.109375" style="1"/>
  </cols>
  <sheetData>
    <row r="1" spans="1:14" s="111" customFormat="1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490"/>
      <c r="K1" s="491"/>
      <c r="L1" s="490"/>
      <c r="M1" s="491"/>
      <c r="N1" s="339"/>
    </row>
    <row r="2" spans="1:14" s="111" customFormat="1" ht="15" customHeight="1" x14ac:dyDescent="0.3">
      <c r="A2" s="496" t="s">
        <v>8</v>
      </c>
      <c r="B2" s="49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11" customFormat="1" ht="13.5" customHeight="1" x14ac:dyDescent="0.3">
      <c r="A3" s="496" t="s">
        <v>8</v>
      </c>
      <c r="B3" s="49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11" customFormat="1" ht="18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111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111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111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491"/>
      <c r="K7" s="1"/>
      <c r="L7" s="1"/>
      <c r="M7" s="1"/>
      <c r="N7" s="1"/>
    </row>
    <row r="8" spans="1:14" s="111" customFormat="1" ht="15.6" x14ac:dyDescent="0.3">
      <c r="A8" s="24"/>
      <c r="B8" s="504" t="s">
        <v>571</v>
      </c>
      <c r="C8" s="501"/>
      <c r="D8" s="501"/>
      <c r="E8" s="501"/>
      <c r="F8" s="501"/>
      <c r="G8" s="501"/>
      <c r="H8" s="501"/>
      <c r="I8" s="501"/>
      <c r="J8" s="501"/>
      <c r="K8" s="1"/>
      <c r="L8" s="1"/>
      <c r="M8" s="1"/>
      <c r="N8" s="1"/>
    </row>
    <row r="9" spans="1:14" ht="15" customHeight="1" x14ac:dyDescent="0.3">
      <c r="A9" s="116">
        <v>1</v>
      </c>
      <c r="B9" s="116">
        <v>2</v>
      </c>
      <c r="C9" s="116">
        <v>3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</row>
    <row r="10" spans="1:14" ht="22.5" customHeight="1" x14ac:dyDescent="0.3">
      <c r="A10" s="492" t="s">
        <v>0</v>
      </c>
      <c r="B10" s="49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141</v>
      </c>
      <c r="K10" s="492" t="s">
        <v>931</v>
      </c>
      <c r="L10" s="492" t="s">
        <v>16</v>
      </c>
      <c r="M10" s="492" t="s">
        <v>15</v>
      </c>
      <c r="N10" s="492" t="s">
        <v>727</v>
      </c>
    </row>
    <row r="11" spans="1:14" ht="33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506"/>
    </row>
    <row r="12" spans="1:14" ht="21.75" customHeight="1" x14ac:dyDescent="0.3">
      <c r="A12" s="117"/>
      <c r="B12" s="140" t="s">
        <v>132</v>
      </c>
      <c r="C12" s="340"/>
      <c r="D12" s="340"/>
      <c r="E12" s="340"/>
      <c r="F12" s="343"/>
      <c r="G12" s="341"/>
      <c r="H12" s="50"/>
      <c r="I12" s="118"/>
      <c r="J12" s="118"/>
      <c r="K12" s="119"/>
      <c r="L12" s="119"/>
      <c r="M12" s="119"/>
      <c r="N12" s="119"/>
    </row>
    <row r="13" spans="1:14" ht="15" customHeight="1" x14ac:dyDescent="0.3">
      <c r="A13" s="112">
        <v>1</v>
      </c>
      <c r="B13" s="415" t="s">
        <v>133</v>
      </c>
      <c r="C13" s="115">
        <v>200</v>
      </c>
      <c r="D13" s="353">
        <v>200</v>
      </c>
      <c r="E13" s="353">
        <v>550</v>
      </c>
      <c r="F13" s="389">
        <v>250</v>
      </c>
      <c r="G13" s="120" t="s">
        <v>139</v>
      </c>
      <c r="H13" s="15"/>
      <c r="I13" s="40"/>
      <c r="J13" s="40"/>
      <c r="K13" s="41"/>
      <c r="L13" s="41"/>
      <c r="M13" s="41"/>
      <c r="N13" s="41"/>
    </row>
    <row r="14" spans="1:14" ht="15" customHeight="1" x14ac:dyDescent="0.3">
      <c r="A14" s="112">
        <v>2</v>
      </c>
      <c r="B14" s="415" t="s">
        <v>729</v>
      </c>
      <c r="C14" s="115">
        <v>50</v>
      </c>
      <c r="D14" s="356">
        <v>150</v>
      </c>
      <c r="E14" s="356">
        <v>600</v>
      </c>
      <c r="F14" s="389">
        <v>200</v>
      </c>
      <c r="G14" s="120" t="s">
        <v>139</v>
      </c>
      <c r="H14" s="15"/>
      <c r="I14" s="40"/>
      <c r="J14" s="40"/>
      <c r="K14" s="41"/>
      <c r="L14" s="41"/>
      <c r="M14" s="41"/>
      <c r="N14" s="41"/>
    </row>
    <row r="15" spans="1:14" ht="15" customHeight="1" x14ac:dyDescent="0.3">
      <c r="A15" s="112">
        <v>3</v>
      </c>
      <c r="B15" s="415" t="s">
        <v>730</v>
      </c>
      <c r="C15" s="115">
        <v>30</v>
      </c>
      <c r="D15" s="356">
        <v>50</v>
      </c>
      <c r="E15" s="356">
        <v>100</v>
      </c>
      <c r="F15" s="356">
        <v>70</v>
      </c>
      <c r="G15" s="120" t="s">
        <v>139</v>
      </c>
      <c r="H15" s="15"/>
      <c r="I15" s="40"/>
      <c r="J15" s="40"/>
      <c r="K15" s="41"/>
      <c r="L15" s="41"/>
      <c r="M15" s="41"/>
      <c r="N15" s="41"/>
    </row>
    <row r="16" spans="1:14" ht="15" customHeight="1" x14ac:dyDescent="0.3">
      <c r="A16" s="112">
        <v>4</v>
      </c>
      <c r="B16" s="415" t="s">
        <v>731</v>
      </c>
      <c r="C16" s="115">
        <v>20</v>
      </c>
      <c r="D16" s="356">
        <v>40</v>
      </c>
      <c r="E16" s="356">
        <v>100</v>
      </c>
      <c r="F16" s="356">
        <v>60</v>
      </c>
      <c r="G16" s="120" t="s">
        <v>139</v>
      </c>
      <c r="H16" s="15"/>
      <c r="I16" s="40"/>
      <c r="J16" s="40"/>
      <c r="K16" s="41"/>
      <c r="L16" s="41"/>
      <c r="M16" s="41"/>
      <c r="N16" s="41"/>
    </row>
    <row r="17" spans="1:14" ht="15" customHeight="1" x14ac:dyDescent="0.3">
      <c r="A17" s="112">
        <v>5</v>
      </c>
      <c r="B17" s="415" t="s">
        <v>134</v>
      </c>
      <c r="C17" s="115">
        <v>200</v>
      </c>
      <c r="D17" s="354">
        <v>500</v>
      </c>
      <c r="E17" s="354">
        <v>200</v>
      </c>
      <c r="F17" s="354">
        <v>650</v>
      </c>
      <c r="G17" s="120" t="s">
        <v>139</v>
      </c>
      <c r="H17" s="15"/>
      <c r="I17" s="40"/>
      <c r="J17" s="40"/>
      <c r="K17" s="41"/>
      <c r="L17" s="41"/>
      <c r="M17" s="41"/>
      <c r="N17" s="41"/>
    </row>
    <row r="18" spans="1:14" ht="15" customHeight="1" x14ac:dyDescent="0.3">
      <c r="A18" s="112">
        <v>6</v>
      </c>
      <c r="B18" s="415" t="s">
        <v>913</v>
      </c>
      <c r="C18" s="115">
        <v>100</v>
      </c>
      <c r="D18" s="354">
        <v>1000</v>
      </c>
      <c r="E18" s="354">
        <v>200</v>
      </c>
      <c r="F18" s="354">
        <v>1300</v>
      </c>
      <c r="G18" s="120" t="s">
        <v>139</v>
      </c>
      <c r="H18" s="15"/>
      <c r="I18" s="40"/>
      <c r="J18" s="40"/>
      <c r="K18" s="41"/>
      <c r="L18" s="41"/>
      <c r="M18" s="41"/>
      <c r="N18" s="41"/>
    </row>
    <row r="19" spans="1:14" ht="15" customHeight="1" x14ac:dyDescent="0.3">
      <c r="A19" s="112">
        <v>7</v>
      </c>
      <c r="B19" s="415" t="s">
        <v>411</v>
      </c>
      <c r="C19" s="115">
        <v>200</v>
      </c>
      <c r="D19" s="115">
        <v>400</v>
      </c>
      <c r="E19" s="115">
        <v>200</v>
      </c>
      <c r="F19" s="354">
        <v>550</v>
      </c>
      <c r="G19" s="120" t="s">
        <v>139</v>
      </c>
      <c r="H19" s="15"/>
      <c r="I19" s="40"/>
      <c r="J19" s="40"/>
      <c r="K19" s="41"/>
      <c r="L19" s="41"/>
      <c r="M19" s="41"/>
      <c r="N19" s="41"/>
    </row>
    <row r="20" spans="1:14" ht="15" customHeight="1" x14ac:dyDescent="0.3">
      <c r="A20" s="112">
        <v>8</v>
      </c>
      <c r="B20" s="415" t="s">
        <v>135</v>
      </c>
      <c r="C20" s="115">
        <v>100</v>
      </c>
      <c r="D20" s="115">
        <v>600</v>
      </c>
      <c r="E20" s="115">
        <v>1000</v>
      </c>
      <c r="F20" s="354">
        <v>770</v>
      </c>
      <c r="G20" s="120" t="s">
        <v>139</v>
      </c>
      <c r="H20" s="15"/>
      <c r="I20" s="40"/>
      <c r="J20" s="40"/>
      <c r="K20" s="41"/>
      <c r="L20" s="41"/>
      <c r="M20" s="41"/>
      <c r="N20" s="41"/>
    </row>
    <row r="21" spans="1:14" ht="15" customHeight="1" x14ac:dyDescent="0.3">
      <c r="A21" s="112">
        <v>9</v>
      </c>
      <c r="B21" s="415" t="s">
        <v>412</v>
      </c>
      <c r="C21" s="115">
        <v>200</v>
      </c>
      <c r="D21" s="115">
        <v>300</v>
      </c>
      <c r="E21" s="115">
        <v>300</v>
      </c>
      <c r="F21" s="354">
        <v>400</v>
      </c>
      <c r="G21" s="120" t="s">
        <v>139</v>
      </c>
      <c r="H21" s="15"/>
      <c r="I21" s="40"/>
      <c r="J21" s="40"/>
      <c r="K21" s="41"/>
      <c r="L21" s="41"/>
      <c r="M21" s="41"/>
      <c r="N21" s="41"/>
    </row>
    <row r="22" spans="1:14" ht="15" customHeight="1" x14ac:dyDescent="0.3">
      <c r="A22" s="112">
        <v>10</v>
      </c>
      <c r="B22" s="415" t="s">
        <v>136</v>
      </c>
      <c r="C22" s="115">
        <v>200</v>
      </c>
      <c r="D22" s="115">
        <v>250</v>
      </c>
      <c r="E22" s="115">
        <v>650</v>
      </c>
      <c r="F22" s="354">
        <v>300</v>
      </c>
      <c r="G22" s="120" t="s">
        <v>139</v>
      </c>
      <c r="H22" s="15"/>
      <c r="I22" s="40"/>
      <c r="J22" s="40"/>
      <c r="K22" s="41"/>
      <c r="L22" s="41"/>
      <c r="M22" s="41"/>
      <c r="N22" s="41"/>
    </row>
    <row r="23" spans="1:14" ht="15" customHeight="1" x14ac:dyDescent="0.3">
      <c r="A23" s="112">
        <v>11</v>
      </c>
      <c r="B23" s="415" t="s">
        <v>413</v>
      </c>
      <c r="C23" s="115">
        <v>80</v>
      </c>
      <c r="D23" s="115">
        <v>300</v>
      </c>
      <c r="E23" s="115">
        <v>500</v>
      </c>
      <c r="F23" s="354">
        <v>400</v>
      </c>
      <c r="G23" s="120" t="s">
        <v>139</v>
      </c>
      <c r="H23" s="15"/>
      <c r="I23" s="40"/>
      <c r="J23" s="40"/>
      <c r="K23" s="41"/>
      <c r="L23" s="41"/>
      <c r="M23" s="41"/>
      <c r="N23" s="41"/>
    </row>
    <row r="24" spans="1:14" ht="15" customHeight="1" x14ac:dyDescent="0.3">
      <c r="A24" s="112">
        <v>12</v>
      </c>
      <c r="B24" s="415" t="s">
        <v>414</v>
      </c>
      <c r="C24" s="115">
        <v>100</v>
      </c>
      <c r="D24" s="115">
        <v>800</v>
      </c>
      <c r="E24" s="115">
        <v>700</v>
      </c>
      <c r="F24" s="354">
        <v>1000</v>
      </c>
      <c r="G24" s="120" t="s">
        <v>139</v>
      </c>
      <c r="H24" s="15"/>
      <c r="I24" s="40"/>
      <c r="J24" s="40"/>
      <c r="K24" s="41"/>
      <c r="L24" s="41"/>
      <c r="M24" s="41"/>
      <c r="N24" s="41"/>
    </row>
    <row r="25" spans="1:14" ht="15" customHeight="1" x14ac:dyDescent="0.3">
      <c r="A25" s="112">
        <v>13</v>
      </c>
      <c r="B25" s="415" t="s">
        <v>415</v>
      </c>
      <c r="C25" s="115">
        <v>100</v>
      </c>
      <c r="D25" s="115">
        <v>100</v>
      </c>
      <c r="E25" s="115">
        <v>1000</v>
      </c>
      <c r="F25" s="390">
        <v>150</v>
      </c>
      <c r="G25" s="120" t="s">
        <v>139</v>
      </c>
      <c r="H25" s="15"/>
      <c r="I25" s="40"/>
      <c r="J25" s="40"/>
      <c r="K25" s="41"/>
      <c r="L25" s="41"/>
      <c r="M25" s="41"/>
      <c r="N25" s="41"/>
    </row>
    <row r="26" spans="1:14" ht="15" customHeight="1" x14ac:dyDescent="0.3">
      <c r="A26" s="112">
        <v>14</v>
      </c>
      <c r="B26" s="415" t="s">
        <v>416</v>
      </c>
      <c r="C26" s="115">
        <v>100</v>
      </c>
      <c r="D26" s="115">
        <v>600</v>
      </c>
      <c r="E26" s="115">
        <v>1000</v>
      </c>
      <c r="F26" s="354">
        <v>600</v>
      </c>
      <c r="G26" s="120" t="s">
        <v>139</v>
      </c>
      <c r="H26" s="15"/>
      <c r="I26" s="40"/>
      <c r="J26" s="40"/>
      <c r="K26" s="41"/>
      <c r="L26" s="41"/>
      <c r="M26" s="41"/>
      <c r="N26" s="41"/>
    </row>
    <row r="27" spans="1:14" ht="15" customHeight="1" x14ac:dyDescent="0.3">
      <c r="A27" s="112">
        <v>15</v>
      </c>
      <c r="B27" s="415" t="s">
        <v>417</v>
      </c>
      <c r="C27" s="115">
        <v>200</v>
      </c>
      <c r="D27" s="115">
        <v>100</v>
      </c>
      <c r="E27" s="115">
        <v>500</v>
      </c>
      <c r="F27" s="354">
        <v>150</v>
      </c>
      <c r="G27" s="120" t="s">
        <v>139</v>
      </c>
      <c r="H27" s="15"/>
      <c r="I27" s="40"/>
      <c r="J27" s="40"/>
      <c r="K27" s="41"/>
      <c r="L27" s="41"/>
      <c r="M27" s="41"/>
      <c r="N27" s="41"/>
    </row>
    <row r="28" spans="1:14" ht="15" customHeight="1" x14ac:dyDescent="0.3">
      <c r="A28" s="112">
        <v>16</v>
      </c>
      <c r="B28" s="415" t="s">
        <v>418</v>
      </c>
      <c r="C28" s="115">
        <v>300</v>
      </c>
      <c r="D28" s="115">
        <v>800</v>
      </c>
      <c r="E28" s="115">
        <v>1000</v>
      </c>
      <c r="F28" s="354">
        <v>1050</v>
      </c>
      <c r="G28" s="120" t="s">
        <v>139</v>
      </c>
      <c r="H28" s="15"/>
      <c r="I28" s="40"/>
      <c r="J28" s="40"/>
      <c r="K28" s="41"/>
      <c r="L28" s="41"/>
      <c r="M28" s="41"/>
      <c r="N28" s="41"/>
    </row>
    <row r="29" spans="1:14" ht="18.75" customHeight="1" x14ac:dyDescent="0.3">
      <c r="A29" s="112">
        <v>17</v>
      </c>
      <c r="B29" s="415" t="s">
        <v>137</v>
      </c>
      <c r="C29" s="115">
        <v>100</v>
      </c>
      <c r="D29" s="115">
        <v>500</v>
      </c>
      <c r="E29" s="115">
        <v>1000</v>
      </c>
      <c r="F29" s="354">
        <v>560</v>
      </c>
      <c r="G29" s="120" t="s">
        <v>139</v>
      </c>
      <c r="H29" s="15"/>
      <c r="I29" s="40"/>
      <c r="J29" s="40"/>
      <c r="K29" s="41"/>
      <c r="L29" s="41"/>
      <c r="M29" s="41"/>
      <c r="N29" s="41"/>
    </row>
    <row r="30" spans="1:14" ht="20.25" customHeight="1" x14ac:dyDescent="0.3">
      <c r="A30" s="112">
        <v>18</v>
      </c>
      <c r="B30" s="416" t="s">
        <v>437</v>
      </c>
      <c r="C30" s="115">
        <v>80</v>
      </c>
      <c r="D30" s="115">
        <v>100</v>
      </c>
      <c r="E30" s="115">
        <v>550</v>
      </c>
      <c r="F30" s="354">
        <v>130</v>
      </c>
      <c r="G30" s="120" t="s">
        <v>139</v>
      </c>
      <c r="H30" s="15"/>
      <c r="I30" s="40"/>
      <c r="J30" s="40"/>
      <c r="K30" s="41"/>
      <c r="L30" s="41"/>
      <c r="M30" s="41"/>
      <c r="N30" s="41"/>
    </row>
    <row r="31" spans="1:14" ht="20.25" customHeight="1" x14ac:dyDescent="0.3">
      <c r="A31" s="112">
        <v>19</v>
      </c>
      <c r="B31" s="416" t="s">
        <v>138</v>
      </c>
      <c r="C31" s="115">
        <v>80</v>
      </c>
      <c r="D31" s="115">
        <v>100</v>
      </c>
      <c r="E31" s="115">
        <v>350</v>
      </c>
      <c r="F31" s="354">
        <v>130</v>
      </c>
      <c r="G31" s="120" t="s">
        <v>139</v>
      </c>
      <c r="H31" s="15"/>
      <c r="I31" s="40"/>
      <c r="J31" s="40"/>
      <c r="K31" s="41"/>
      <c r="L31" s="41"/>
      <c r="M31" s="41"/>
      <c r="N31" s="41"/>
    </row>
    <row r="32" spans="1:14" ht="20.25" customHeight="1" x14ac:dyDescent="0.3">
      <c r="A32" s="112">
        <v>20</v>
      </c>
      <c r="B32" s="416" t="s">
        <v>419</v>
      </c>
      <c r="C32" s="121">
        <v>30</v>
      </c>
      <c r="D32" s="115">
        <v>100</v>
      </c>
      <c r="E32" s="115">
        <v>550</v>
      </c>
      <c r="F32" s="354">
        <v>130</v>
      </c>
      <c r="G32" s="120" t="s">
        <v>139</v>
      </c>
      <c r="H32" s="15"/>
      <c r="I32" s="40"/>
      <c r="J32" s="40"/>
      <c r="K32" s="41"/>
      <c r="L32" s="41"/>
      <c r="M32" s="41"/>
      <c r="N32" s="41"/>
    </row>
    <row r="33" spans="1:14" ht="20.25" customHeight="1" x14ac:dyDescent="0.3">
      <c r="A33" s="112">
        <v>21</v>
      </c>
      <c r="B33" s="417" t="s">
        <v>734</v>
      </c>
      <c r="C33" s="121">
        <v>100</v>
      </c>
      <c r="D33" s="115">
        <v>100</v>
      </c>
      <c r="E33" s="115">
        <v>200</v>
      </c>
      <c r="F33" s="354">
        <v>150</v>
      </c>
      <c r="G33" s="120" t="s">
        <v>139</v>
      </c>
      <c r="H33" s="15"/>
      <c r="I33" s="40"/>
      <c r="J33" s="40"/>
      <c r="K33" s="41"/>
      <c r="L33" s="41"/>
      <c r="M33" s="41"/>
      <c r="N33" s="41"/>
    </row>
    <row r="34" spans="1:14" ht="20.25" customHeight="1" x14ac:dyDescent="0.3">
      <c r="A34" s="112">
        <v>22</v>
      </c>
      <c r="B34" s="417" t="s">
        <v>735</v>
      </c>
      <c r="C34" s="121">
        <v>50</v>
      </c>
      <c r="D34" s="115">
        <v>200</v>
      </c>
      <c r="E34" s="115">
        <v>200</v>
      </c>
      <c r="F34" s="354">
        <v>250</v>
      </c>
      <c r="G34" s="120" t="s">
        <v>139</v>
      </c>
      <c r="H34" s="15"/>
      <c r="I34" s="40"/>
      <c r="J34" s="40"/>
      <c r="K34" s="41"/>
      <c r="L34" s="41"/>
      <c r="M34" s="41"/>
      <c r="N34" s="41"/>
    </row>
    <row r="35" spans="1:14" ht="15.6" customHeight="1" x14ac:dyDescent="0.3">
      <c r="A35" s="112">
        <v>23</v>
      </c>
      <c r="B35" s="417" t="s">
        <v>733</v>
      </c>
      <c r="C35" s="121">
        <v>30</v>
      </c>
      <c r="D35" s="121">
        <v>40</v>
      </c>
      <c r="E35" s="121">
        <v>300</v>
      </c>
      <c r="F35" s="207"/>
      <c r="G35" s="120" t="s">
        <v>139</v>
      </c>
      <c r="H35" s="15"/>
      <c r="I35" s="40"/>
      <c r="J35" s="40"/>
      <c r="K35" s="41"/>
      <c r="L35" s="41"/>
      <c r="M35" s="41"/>
      <c r="N35" s="41"/>
    </row>
    <row r="36" spans="1:14" ht="16.5" customHeight="1" x14ac:dyDescent="0.3">
      <c r="A36" s="122"/>
      <c r="B36" s="141" t="s">
        <v>142</v>
      </c>
      <c r="C36" s="124"/>
      <c r="D36" s="124"/>
      <c r="E36" s="124"/>
      <c r="F36" s="358"/>
      <c r="G36" s="123"/>
      <c r="H36" s="50"/>
      <c r="I36" s="118"/>
      <c r="J36" s="118"/>
      <c r="K36" s="119"/>
      <c r="L36" s="119"/>
      <c r="M36" s="119"/>
      <c r="N36" s="119"/>
    </row>
    <row r="37" spans="1:14" ht="15" customHeight="1" x14ac:dyDescent="0.3">
      <c r="A37" s="112">
        <v>24</v>
      </c>
      <c r="B37" s="114" t="s">
        <v>143</v>
      </c>
      <c r="C37" s="115">
        <v>1200</v>
      </c>
      <c r="D37" s="115">
        <v>1000</v>
      </c>
      <c r="E37" s="115">
        <v>3000</v>
      </c>
      <c r="F37" s="115">
        <v>1300</v>
      </c>
      <c r="G37" s="120" t="s">
        <v>139</v>
      </c>
      <c r="H37" s="15"/>
      <c r="I37" s="40"/>
      <c r="J37" s="40"/>
      <c r="K37" s="41"/>
      <c r="L37" s="41"/>
      <c r="M37" s="41"/>
      <c r="N37" s="41"/>
    </row>
    <row r="38" spans="1:14" ht="15" customHeight="1" x14ac:dyDescent="0.3">
      <c r="A38" s="112">
        <v>25</v>
      </c>
      <c r="B38" s="114" t="s">
        <v>144</v>
      </c>
      <c r="C38" s="115">
        <v>1200</v>
      </c>
      <c r="D38" s="115">
        <v>1000</v>
      </c>
      <c r="E38" s="115">
        <v>1000</v>
      </c>
      <c r="F38" s="115">
        <v>1300</v>
      </c>
      <c r="G38" s="120" t="s">
        <v>139</v>
      </c>
      <c r="H38" s="15"/>
      <c r="I38" s="40"/>
      <c r="J38" s="40"/>
      <c r="K38" s="41"/>
      <c r="L38" s="41"/>
      <c r="M38" s="41"/>
      <c r="N38" s="41"/>
    </row>
    <row r="39" spans="1:14" ht="15" customHeight="1" x14ac:dyDescent="0.3">
      <c r="A39" s="112">
        <v>26</v>
      </c>
      <c r="B39" s="114" t="s">
        <v>145</v>
      </c>
      <c r="C39" s="115">
        <v>400</v>
      </c>
      <c r="D39" s="115">
        <v>500</v>
      </c>
      <c r="E39" s="115">
        <v>400</v>
      </c>
      <c r="F39" s="115">
        <v>700</v>
      </c>
      <c r="G39" s="120" t="s">
        <v>139</v>
      </c>
      <c r="H39" s="15"/>
      <c r="I39" s="40"/>
      <c r="J39" s="40"/>
      <c r="K39" s="41"/>
      <c r="L39" s="41"/>
      <c r="M39" s="41"/>
      <c r="N39" s="41"/>
    </row>
    <row r="40" spans="1:14" ht="15" customHeight="1" x14ac:dyDescent="0.3">
      <c r="A40" s="112">
        <v>27</v>
      </c>
      <c r="B40" s="114" t="s">
        <v>146</v>
      </c>
      <c r="C40" s="115">
        <v>400</v>
      </c>
      <c r="D40" s="115">
        <v>500</v>
      </c>
      <c r="E40" s="115">
        <v>400</v>
      </c>
      <c r="F40" s="115">
        <v>700</v>
      </c>
      <c r="G40" s="120" t="s">
        <v>139</v>
      </c>
      <c r="H40" s="15"/>
      <c r="I40" s="40"/>
      <c r="J40" s="40"/>
      <c r="K40" s="41"/>
      <c r="L40" s="41"/>
      <c r="M40" s="41"/>
      <c r="N40" s="41"/>
    </row>
    <row r="41" spans="1:14" ht="15" customHeight="1" x14ac:dyDescent="0.3">
      <c r="A41" s="112">
        <v>28</v>
      </c>
      <c r="B41" s="201" t="s">
        <v>420</v>
      </c>
      <c r="C41" s="115">
        <v>100</v>
      </c>
      <c r="D41" s="115">
        <v>100</v>
      </c>
      <c r="E41" s="115">
        <v>100</v>
      </c>
      <c r="F41" s="115">
        <v>100</v>
      </c>
      <c r="G41" s="120" t="s">
        <v>139</v>
      </c>
      <c r="H41" s="15"/>
      <c r="I41" s="40"/>
      <c r="J41" s="40"/>
      <c r="K41" s="41"/>
      <c r="L41" s="41"/>
      <c r="M41" s="41"/>
      <c r="N41" s="41"/>
    </row>
    <row r="42" spans="1:14" ht="26.1" customHeight="1" x14ac:dyDescent="0.3">
      <c r="A42" s="112">
        <v>29</v>
      </c>
      <c r="B42" s="201" t="s">
        <v>421</v>
      </c>
      <c r="C42" s="115">
        <v>100</v>
      </c>
      <c r="D42" s="115">
        <v>100</v>
      </c>
      <c r="E42" s="115">
        <v>100</v>
      </c>
      <c r="F42" s="115">
        <v>150</v>
      </c>
      <c r="G42" s="120" t="s">
        <v>139</v>
      </c>
      <c r="H42" s="15"/>
      <c r="I42" s="40"/>
      <c r="J42" s="40"/>
      <c r="K42" s="41"/>
      <c r="L42" s="41"/>
      <c r="M42" s="41"/>
      <c r="N42" s="41"/>
    </row>
    <row r="43" spans="1:14" ht="15" customHeight="1" x14ac:dyDescent="0.3">
      <c r="A43" s="112">
        <v>30</v>
      </c>
      <c r="B43" s="114" t="s">
        <v>147</v>
      </c>
      <c r="C43" s="115">
        <v>400</v>
      </c>
      <c r="D43" s="115">
        <v>1000</v>
      </c>
      <c r="E43" s="115">
        <v>300</v>
      </c>
      <c r="F43" s="115">
        <v>1300</v>
      </c>
      <c r="G43" s="120" t="s">
        <v>139</v>
      </c>
      <c r="H43" s="15"/>
      <c r="I43" s="40"/>
      <c r="J43" s="40"/>
      <c r="K43" s="41"/>
      <c r="L43" s="41"/>
      <c r="M43" s="41"/>
      <c r="N43" s="41"/>
    </row>
    <row r="44" spans="1:14" ht="15" customHeight="1" x14ac:dyDescent="0.3">
      <c r="A44" s="112">
        <v>31</v>
      </c>
      <c r="B44" s="114" t="s">
        <v>148</v>
      </c>
      <c r="C44" s="115">
        <v>400</v>
      </c>
      <c r="D44" s="115">
        <v>1000</v>
      </c>
      <c r="E44" s="115">
        <v>300</v>
      </c>
      <c r="F44" s="115">
        <v>1300</v>
      </c>
      <c r="G44" s="120" t="s">
        <v>139</v>
      </c>
      <c r="H44" s="15"/>
      <c r="I44" s="40"/>
      <c r="J44" s="40"/>
      <c r="K44" s="41"/>
      <c r="L44" s="41"/>
      <c r="M44" s="41"/>
      <c r="N44" s="41"/>
    </row>
    <row r="45" spans="1:14" ht="15" customHeight="1" x14ac:dyDescent="0.3">
      <c r="A45" s="112">
        <v>32</v>
      </c>
      <c r="B45" s="114" t="s">
        <v>577</v>
      </c>
      <c r="C45" s="115">
        <v>1500</v>
      </c>
      <c r="D45" s="115">
        <v>1000</v>
      </c>
      <c r="E45" s="115">
        <v>2000</v>
      </c>
      <c r="F45" s="115">
        <v>1300</v>
      </c>
      <c r="G45" s="120" t="s">
        <v>139</v>
      </c>
      <c r="H45" s="15"/>
      <c r="I45" s="40"/>
      <c r="J45" s="40"/>
      <c r="K45" s="41"/>
      <c r="L45" s="41"/>
      <c r="M45" s="41"/>
      <c r="N45" s="41"/>
    </row>
    <row r="46" spans="1:14" ht="15" customHeight="1" x14ac:dyDescent="0.3">
      <c r="A46" s="112">
        <v>33</v>
      </c>
      <c r="B46" s="114" t="s">
        <v>149</v>
      </c>
      <c r="C46" s="115">
        <v>1200</v>
      </c>
      <c r="D46" s="115">
        <v>1500</v>
      </c>
      <c r="E46" s="115">
        <v>600</v>
      </c>
      <c r="F46" s="115">
        <v>1900</v>
      </c>
      <c r="G46" s="120" t="s">
        <v>139</v>
      </c>
      <c r="H46" s="15"/>
      <c r="I46" s="40"/>
      <c r="J46" s="40"/>
      <c r="K46" s="41"/>
      <c r="L46" s="41"/>
      <c r="M46" s="41"/>
      <c r="N46" s="41"/>
    </row>
    <row r="47" spans="1:14" ht="15" customHeight="1" x14ac:dyDescent="0.3">
      <c r="A47" s="112">
        <v>34</v>
      </c>
      <c r="B47" s="114" t="s">
        <v>150</v>
      </c>
      <c r="C47" s="115">
        <v>1200</v>
      </c>
      <c r="D47" s="115">
        <v>1500</v>
      </c>
      <c r="E47" s="115">
        <v>3000</v>
      </c>
      <c r="F47" s="115">
        <v>1900</v>
      </c>
      <c r="G47" s="120" t="s">
        <v>139</v>
      </c>
      <c r="H47" s="15"/>
      <c r="I47" s="40"/>
      <c r="J47" s="40"/>
      <c r="K47" s="41"/>
      <c r="L47" s="41"/>
      <c r="M47" s="41"/>
      <c r="N47" s="41"/>
    </row>
    <row r="48" spans="1:14" ht="15" customHeight="1" x14ac:dyDescent="0.3">
      <c r="A48" s="112">
        <v>35</v>
      </c>
      <c r="B48" s="114" t="s">
        <v>151</v>
      </c>
      <c r="C48" s="115">
        <v>1200</v>
      </c>
      <c r="D48" s="115">
        <v>800</v>
      </c>
      <c r="E48" s="115">
        <v>2000</v>
      </c>
      <c r="F48" s="115">
        <v>1000</v>
      </c>
      <c r="G48" s="120" t="s">
        <v>139</v>
      </c>
      <c r="H48" s="15"/>
      <c r="I48" s="40"/>
      <c r="J48" s="40"/>
      <c r="K48" s="41"/>
      <c r="L48" s="41"/>
      <c r="M48" s="41"/>
      <c r="N48" s="41"/>
    </row>
    <row r="49" spans="1:14" ht="15" customHeight="1" x14ac:dyDescent="0.3">
      <c r="A49" s="112">
        <v>36</v>
      </c>
      <c r="B49" s="114" t="s">
        <v>152</v>
      </c>
      <c r="C49" s="115">
        <v>400</v>
      </c>
      <c r="D49" s="115">
        <v>600</v>
      </c>
      <c r="E49" s="115">
        <v>2000</v>
      </c>
      <c r="F49" s="115">
        <v>800</v>
      </c>
      <c r="G49" s="120" t="s">
        <v>139</v>
      </c>
      <c r="H49" s="15"/>
      <c r="I49" s="40"/>
      <c r="J49" s="40"/>
      <c r="K49" s="41"/>
      <c r="L49" s="41"/>
      <c r="M49" s="41"/>
      <c r="N49" s="41"/>
    </row>
    <row r="50" spans="1:14" ht="15" customHeight="1" x14ac:dyDescent="0.3">
      <c r="A50" s="112">
        <v>37</v>
      </c>
      <c r="B50" s="114" t="s">
        <v>153</v>
      </c>
      <c r="C50" s="115">
        <v>400</v>
      </c>
      <c r="D50" s="115">
        <v>600</v>
      </c>
      <c r="E50" s="115">
        <v>2000</v>
      </c>
      <c r="F50" s="115">
        <v>800</v>
      </c>
      <c r="G50" s="120" t="s">
        <v>139</v>
      </c>
      <c r="H50" s="15"/>
      <c r="I50" s="40"/>
      <c r="J50" s="40"/>
      <c r="K50" s="41"/>
      <c r="L50" s="41"/>
      <c r="M50" s="41"/>
      <c r="N50" s="41"/>
    </row>
    <row r="51" spans="1:14" ht="15" customHeight="1" x14ac:dyDescent="0.3">
      <c r="A51" s="112">
        <v>38</v>
      </c>
      <c r="B51" s="114" t="s">
        <v>154</v>
      </c>
      <c r="C51" s="115">
        <v>400</v>
      </c>
      <c r="D51" s="115">
        <v>600</v>
      </c>
      <c r="E51" s="115">
        <v>2000</v>
      </c>
      <c r="F51" s="115">
        <v>800</v>
      </c>
      <c r="G51" s="120" t="s">
        <v>139</v>
      </c>
      <c r="H51" s="15"/>
      <c r="I51" s="40"/>
      <c r="J51" s="40"/>
      <c r="K51" s="41"/>
      <c r="L51" s="41"/>
      <c r="M51" s="41"/>
      <c r="N51" s="41"/>
    </row>
    <row r="52" spans="1:14" ht="15" customHeight="1" x14ac:dyDescent="0.3">
      <c r="A52" s="112">
        <v>39</v>
      </c>
      <c r="B52" s="114" t="s">
        <v>155</v>
      </c>
      <c r="C52" s="115">
        <v>1200</v>
      </c>
      <c r="D52" s="115">
        <v>1500</v>
      </c>
      <c r="E52" s="115">
        <v>3000</v>
      </c>
      <c r="F52" s="115">
        <v>2000</v>
      </c>
      <c r="G52" s="120" t="s">
        <v>139</v>
      </c>
      <c r="H52" s="15"/>
      <c r="I52" s="40"/>
      <c r="J52" s="40"/>
      <c r="K52" s="41"/>
      <c r="L52" s="41"/>
      <c r="M52" s="41"/>
      <c r="N52" s="41"/>
    </row>
    <row r="53" spans="1:14" ht="15" customHeight="1" x14ac:dyDescent="0.3">
      <c r="A53" s="112">
        <v>40</v>
      </c>
      <c r="B53" s="114" t="s">
        <v>156</v>
      </c>
      <c r="C53" s="115">
        <v>1200</v>
      </c>
      <c r="D53" s="115">
        <v>2500</v>
      </c>
      <c r="E53" s="115">
        <v>2000</v>
      </c>
      <c r="F53" s="115">
        <v>3300</v>
      </c>
      <c r="G53" s="120" t="s">
        <v>139</v>
      </c>
      <c r="H53" s="15"/>
      <c r="I53" s="40"/>
      <c r="J53" s="40"/>
      <c r="K53" s="41"/>
      <c r="L53" s="41"/>
      <c r="M53" s="41"/>
      <c r="N53" s="41"/>
    </row>
    <row r="54" spans="1:14" ht="15" customHeight="1" x14ac:dyDescent="0.3">
      <c r="A54" s="112">
        <v>41</v>
      </c>
      <c r="B54" s="32" t="s">
        <v>422</v>
      </c>
      <c r="C54" s="115">
        <v>400</v>
      </c>
      <c r="D54" s="115">
        <v>100</v>
      </c>
      <c r="E54" s="115">
        <v>1500</v>
      </c>
      <c r="F54" s="115">
        <v>150</v>
      </c>
      <c r="G54" s="120" t="s">
        <v>139</v>
      </c>
      <c r="H54" s="15"/>
      <c r="I54" s="40"/>
      <c r="J54" s="40"/>
      <c r="K54" s="41"/>
      <c r="L54" s="41"/>
      <c r="M54" s="41"/>
      <c r="N54" s="41"/>
    </row>
    <row r="55" spans="1:14" ht="15" customHeight="1" x14ac:dyDescent="0.3">
      <c r="A55" s="112">
        <v>42</v>
      </c>
      <c r="B55" s="114" t="s">
        <v>423</v>
      </c>
      <c r="C55" s="115">
        <v>1500</v>
      </c>
      <c r="D55" s="115">
        <v>2500</v>
      </c>
      <c r="E55" s="115">
        <v>1500</v>
      </c>
      <c r="F55" s="115">
        <v>3300</v>
      </c>
      <c r="G55" s="120" t="s">
        <v>139</v>
      </c>
      <c r="H55" s="15"/>
      <c r="I55" s="40"/>
      <c r="J55" s="40"/>
      <c r="K55" s="41"/>
      <c r="L55" s="41"/>
      <c r="M55" s="41"/>
      <c r="N55" s="41"/>
    </row>
    <row r="56" spans="1:14" ht="15" customHeight="1" x14ac:dyDescent="0.3">
      <c r="A56" s="112">
        <v>43</v>
      </c>
      <c r="B56" s="114" t="s">
        <v>424</v>
      </c>
      <c r="C56" s="115">
        <v>1200</v>
      </c>
      <c r="D56" s="115">
        <v>1000</v>
      </c>
      <c r="E56" s="115">
        <v>1500</v>
      </c>
      <c r="F56" s="115">
        <v>1300</v>
      </c>
      <c r="G56" s="120" t="s">
        <v>139</v>
      </c>
      <c r="H56" s="15"/>
      <c r="I56" s="40"/>
      <c r="J56" s="40"/>
      <c r="K56" s="41"/>
      <c r="L56" s="41"/>
      <c r="M56" s="41"/>
      <c r="N56" s="41"/>
    </row>
    <row r="57" spans="1:14" ht="15" customHeight="1" x14ac:dyDescent="0.3">
      <c r="A57" s="112">
        <v>44</v>
      </c>
      <c r="B57" s="114" t="s">
        <v>157</v>
      </c>
      <c r="C57" s="115">
        <v>1200</v>
      </c>
      <c r="D57" s="115">
        <v>1000</v>
      </c>
      <c r="E57" s="115">
        <v>1500</v>
      </c>
      <c r="F57" s="115">
        <v>1300</v>
      </c>
      <c r="G57" s="120" t="s">
        <v>139</v>
      </c>
      <c r="H57" s="15"/>
      <c r="I57" s="40"/>
      <c r="J57" s="40"/>
      <c r="K57" s="41"/>
      <c r="L57" s="41"/>
      <c r="M57" s="41"/>
      <c r="N57" s="41"/>
    </row>
    <row r="58" spans="1:14" ht="15" customHeight="1" x14ac:dyDescent="0.3">
      <c r="A58" s="112">
        <v>45</v>
      </c>
      <c r="B58" s="114" t="s">
        <v>158</v>
      </c>
      <c r="C58" s="115">
        <v>1200</v>
      </c>
      <c r="D58" s="115">
        <v>1000</v>
      </c>
      <c r="E58" s="115">
        <v>1000</v>
      </c>
      <c r="F58" s="115">
        <v>1300</v>
      </c>
      <c r="G58" s="120" t="s">
        <v>139</v>
      </c>
      <c r="H58" s="15"/>
      <c r="I58" s="40"/>
      <c r="J58" s="40"/>
      <c r="K58" s="41"/>
      <c r="L58" s="41"/>
      <c r="M58" s="41"/>
      <c r="N58" s="41"/>
    </row>
    <row r="59" spans="1:14" ht="15" customHeight="1" x14ac:dyDescent="0.3">
      <c r="A59" s="112">
        <v>46</v>
      </c>
      <c r="B59" s="114" t="s">
        <v>159</v>
      </c>
      <c r="C59" s="115">
        <v>1200</v>
      </c>
      <c r="D59" s="115">
        <v>1000</v>
      </c>
      <c r="E59" s="115">
        <v>1000</v>
      </c>
      <c r="F59" s="115">
        <v>1300</v>
      </c>
      <c r="G59" s="120" t="s">
        <v>139</v>
      </c>
      <c r="H59" s="15"/>
      <c r="I59" s="40"/>
      <c r="J59" s="40"/>
      <c r="K59" s="41"/>
      <c r="L59" s="41"/>
      <c r="M59" s="41"/>
      <c r="N59" s="41"/>
    </row>
    <row r="60" spans="1:14" ht="15" customHeight="1" x14ac:dyDescent="0.3">
      <c r="A60" s="112">
        <v>47</v>
      </c>
      <c r="B60" s="114" t="s">
        <v>160</v>
      </c>
      <c r="C60" s="115">
        <v>1200</v>
      </c>
      <c r="D60" s="115">
        <v>1000</v>
      </c>
      <c r="E60" s="115">
        <v>1000</v>
      </c>
      <c r="F60" s="115">
        <v>1300</v>
      </c>
      <c r="G60" s="120" t="s">
        <v>139</v>
      </c>
      <c r="H60" s="15"/>
      <c r="I60" s="40"/>
      <c r="J60" s="40"/>
      <c r="K60" s="41"/>
      <c r="L60" s="41"/>
      <c r="M60" s="41"/>
      <c r="N60" s="41"/>
    </row>
    <row r="61" spans="1:14" ht="15" customHeight="1" x14ac:dyDescent="0.3">
      <c r="A61" s="112">
        <v>48</v>
      </c>
      <c r="B61" s="114" t="s">
        <v>161</v>
      </c>
      <c r="C61" s="115">
        <v>1200</v>
      </c>
      <c r="D61" s="115">
        <v>1000</v>
      </c>
      <c r="E61" s="115">
        <v>1000</v>
      </c>
      <c r="F61" s="115">
        <v>1300</v>
      </c>
      <c r="G61" s="120" t="s">
        <v>139</v>
      </c>
      <c r="H61" s="15"/>
      <c r="I61" s="40"/>
      <c r="J61" s="40"/>
      <c r="K61" s="41"/>
      <c r="L61" s="41"/>
      <c r="M61" s="41"/>
      <c r="N61" s="41"/>
    </row>
    <row r="62" spans="1:14" ht="25.5" customHeight="1" x14ac:dyDescent="0.3">
      <c r="A62" s="122"/>
      <c r="B62" s="125" t="s">
        <v>162</v>
      </c>
      <c r="C62" s="126"/>
      <c r="D62" s="126"/>
      <c r="E62" s="126"/>
      <c r="F62" s="391"/>
      <c r="G62" s="123"/>
      <c r="H62" s="50"/>
      <c r="I62" s="118"/>
      <c r="J62" s="118"/>
      <c r="K62" s="119"/>
      <c r="L62" s="119"/>
      <c r="M62" s="119"/>
      <c r="N62" s="119"/>
    </row>
    <row r="63" spans="1:14" ht="15" customHeight="1" x14ac:dyDescent="0.3">
      <c r="A63" s="112">
        <v>49</v>
      </c>
      <c r="B63" s="114" t="s">
        <v>736</v>
      </c>
      <c r="C63" s="115">
        <v>1000</v>
      </c>
      <c r="D63" s="115">
        <v>800</v>
      </c>
      <c r="E63" s="115">
        <v>3000</v>
      </c>
      <c r="F63" s="121">
        <v>1000</v>
      </c>
      <c r="G63" s="120" t="s">
        <v>139</v>
      </c>
      <c r="H63" s="15"/>
      <c r="I63" s="40"/>
      <c r="J63" s="40"/>
      <c r="K63" s="41"/>
      <c r="L63" s="41"/>
      <c r="M63" s="41"/>
      <c r="N63" s="41"/>
    </row>
    <row r="64" spans="1:14" s="111" customFormat="1" ht="15" customHeight="1" x14ac:dyDescent="0.3">
      <c r="A64" s="112">
        <v>50</v>
      </c>
      <c r="B64" s="114" t="s">
        <v>737</v>
      </c>
      <c r="C64" s="115">
        <v>800</v>
      </c>
      <c r="D64" s="115">
        <v>1000</v>
      </c>
      <c r="E64" s="115">
        <v>1500</v>
      </c>
      <c r="F64" s="121">
        <v>1300</v>
      </c>
      <c r="G64" s="120" t="s">
        <v>139</v>
      </c>
      <c r="H64" s="15"/>
      <c r="I64" s="40"/>
      <c r="J64" s="40"/>
      <c r="K64" s="41"/>
      <c r="L64" s="41"/>
      <c r="M64" s="41"/>
      <c r="N64" s="41"/>
    </row>
    <row r="65" spans="1:14" s="111" customFormat="1" ht="15" customHeight="1" x14ac:dyDescent="0.3">
      <c r="A65" s="112">
        <v>51</v>
      </c>
      <c r="B65" s="114" t="s">
        <v>738</v>
      </c>
      <c r="C65" s="115">
        <v>1200</v>
      </c>
      <c r="D65" s="115">
        <v>1000</v>
      </c>
      <c r="E65" s="115">
        <v>3000</v>
      </c>
      <c r="F65" s="121">
        <v>1300</v>
      </c>
      <c r="G65" s="120" t="s">
        <v>139</v>
      </c>
      <c r="H65" s="15"/>
      <c r="I65" s="40"/>
      <c r="J65" s="40"/>
      <c r="K65" s="41"/>
      <c r="L65" s="41"/>
      <c r="M65" s="41"/>
      <c r="N65" s="41"/>
    </row>
    <row r="66" spans="1:14" s="111" customFormat="1" ht="15" customHeight="1" x14ac:dyDescent="0.3">
      <c r="A66" s="112">
        <v>52</v>
      </c>
      <c r="B66" s="415" t="s">
        <v>739</v>
      </c>
      <c r="C66" s="115">
        <v>800</v>
      </c>
      <c r="D66" s="115">
        <v>800</v>
      </c>
      <c r="E66" s="115">
        <v>5000</v>
      </c>
      <c r="F66" s="121">
        <v>1000</v>
      </c>
      <c r="G66" s="120" t="s">
        <v>139</v>
      </c>
      <c r="H66" s="15"/>
      <c r="I66" s="40"/>
      <c r="J66" s="40"/>
      <c r="K66" s="41"/>
      <c r="L66" s="41"/>
      <c r="M66" s="41"/>
      <c r="N66" s="41"/>
    </row>
    <row r="67" spans="1:14" s="111" customFormat="1" ht="15" customHeight="1" x14ac:dyDescent="0.3">
      <c r="A67" s="112">
        <v>53</v>
      </c>
      <c r="B67" s="415" t="s">
        <v>741</v>
      </c>
      <c r="C67" s="115">
        <v>800</v>
      </c>
      <c r="D67" s="115">
        <v>400</v>
      </c>
      <c r="E67" s="115">
        <v>600</v>
      </c>
      <c r="F67" s="121">
        <v>550</v>
      </c>
      <c r="G67" s="120" t="s">
        <v>139</v>
      </c>
      <c r="H67" s="15"/>
      <c r="I67" s="40"/>
      <c r="J67" s="40"/>
      <c r="K67" s="41"/>
      <c r="L67" s="41"/>
      <c r="M67" s="41"/>
      <c r="N67" s="41"/>
    </row>
    <row r="68" spans="1:14" s="111" customFormat="1" ht="15" customHeight="1" x14ac:dyDescent="0.3">
      <c r="A68" s="112">
        <v>54</v>
      </c>
      <c r="B68" s="415" t="s">
        <v>742</v>
      </c>
      <c r="C68" s="115">
        <v>400</v>
      </c>
      <c r="D68" s="115">
        <v>800</v>
      </c>
      <c r="E68" s="115">
        <v>2000</v>
      </c>
      <c r="F68" s="121">
        <v>1000</v>
      </c>
      <c r="G68" s="120" t="s">
        <v>139</v>
      </c>
      <c r="H68" s="15"/>
      <c r="I68" s="40"/>
      <c r="J68" s="40"/>
      <c r="K68" s="41"/>
      <c r="L68" s="41"/>
      <c r="M68" s="41"/>
      <c r="N68" s="41"/>
    </row>
    <row r="69" spans="1:14" s="111" customFormat="1" ht="15" customHeight="1" x14ac:dyDescent="0.3">
      <c r="A69" s="112">
        <v>55</v>
      </c>
      <c r="B69" s="415" t="s">
        <v>743</v>
      </c>
      <c r="C69" s="115">
        <v>400</v>
      </c>
      <c r="D69" s="115">
        <v>800</v>
      </c>
      <c r="E69" s="115">
        <v>2000</v>
      </c>
      <c r="F69" s="121">
        <v>1000</v>
      </c>
      <c r="G69" s="120" t="s">
        <v>139</v>
      </c>
      <c r="H69" s="15"/>
      <c r="I69" s="40"/>
      <c r="J69" s="40"/>
      <c r="K69" s="41"/>
      <c r="L69" s="41"/>
      <c r="M69" s="41"/>
      <c r="N69" s="41"/>
    </row>
    <row r="70" spans="1:14" s="111" customFormat="1" ht="15" customHeight="1" x14ac:dyDescent="0.3">
      <c r="A70" s="112">
        <v>56</v>
      </c>
      <c r="B70" s="114" t="s">
        <v>740</v>
      </c>
      <c r="C70" s="115">
        <v>800</v>
      </c>
      <c r="D70" s="115">
        <v>800</v>
      </c>
      <c r="E70" s="115">
        <v>1500</v>
      </c>
      <c r="F70" s="121">
        <v>1000</v>
      </c>
      <c r="G70" s="120" t="s">
        <v>139</v>
      </c>
      <c r="H70" s="15"/>
      <c r="I70" s="40"/>
      <c r="J70" s="40"/>
      <c r="K70" s="41"/>
      <c r="L70" s="41"/>
      <c r="M70" s="41"/>
      <c r="N70" s="41"/>
    </row>
    <row r="71" spans="1:14" s="111" customFormat="1" ht="28.5" customHeight="1" x14ac:dyDescent="0.3">
      <c r="A71" s="122"/>
      <c r="B71" s="125" t="s">
        <v>166</v>
      </c>
      <c r="C71" s="126"/>
      <c r="D71" s="126"/>
      <c r="E71" s="126"/>
      <c r="F71" s="391"/>
      <c r="G71" s="123"/>
      <c r="H71" s="50"/>
      <c r="I71" s="118"/>
      <c r="J71" s="118"/>
      <c r="K71" s="119"/>
      <c r="L71" s="119"/>
      <c r="M71" s="119"/>
      <c r="N71" s="119"/>
    </row>
    <row r="72" spans="1:14" ht="15" customHeight="1" x14ac:dyDescent="0.3">
      <c r="A72" s="112">
        <v>57</v>
      </c>
      <c r="B72" s="114" t="s">
        <v>371</v>
      </c>
      <c r="C72" s="115">
        <v>400</v>
      </c>
      <c r="D72" s="395">
        <v>200</v>
      </c>
      <c r="E72" s="115">
        <v>1500</v>
      </c>
      <c r="F72" s="207">
        <v>250</v>
      </c>
      <c r="G72" s="120" t="s">
        <v>139</v>
      </c>
      <c r="H72" s="15"/>
      <c r="I72" s="40"/>
      <c r="J72" s="40"/>
      <c r="K72" s="41"/>
      <c r="L72" s="41"/>
      <c r="M72" s="41"/>
      <c r="N72" s="41"/>
    </row>
    <row r="73" spans="1:14" ht="15" customHeight="1" x14ac:dyDescent="0.3">
      <c r="A73" s="112">
        <v>58</v>
      </c>
      <c r="B73" s="114" t="s">
        <v>372</v>
      </c>
      <c r="C73" s="115">
        <v>400</v>
      </c>
      <c r="D73" s="355">
        <v>500</v>
      </c>
      <c r="E73" s="115">
        <v>1500</v>
      </c>
      <c r="F73" s="392">
        <v>650</v>
      </c>
      <c r="G73" s="120" t="s">
        <v>139</v>
      </c>
      <c r="H73" s="15"/>
      <c r="I73" s="40"/>
      <c r="J73" s="40"/>
      <c r="K73" s="41"/>
      <c r="L73" s="41"/>
      <c r="M73" s="41"/>
      <c r="N73" s="41"/>
    </row>
    <row r="74" spans="1:14" ht="15" customHeight="1" x14ac:dyDescent="0.3">
      <c r="A74" s="112">
        <v>59</v>
      </c>
      <c r="B74" s="114" t="s">
        <v>163</v>
      </c>
      <c r="C74" s="115">
        <v>200</v>
      </c>
      <c r="D74" s="395">
        <v>200</v>
      </c>
      <c r="E74" s="115">
        <v>1500</v>
      </c>
      <c r="F74" s="207">
        <v>250</v>
      </c>
      <c r="G74" s="120" t="s">
        <v>139</v>
      </c>
      <c r="H74" s="15"/>
      <c r="I74" s="40"/>
      <c r="J74" s="40"/>
      <c r="K74" s="41"/>
      <c r="L74" s="41"/>
      <c r="M74" s="41"/>
      <c r="N74" s="41"/>
    </row>
    <row r="75" spans="1:14" ht="15" customHeight="1" x14ac:dyDescent="0.3">
      <c r="A75" s="112">
        <v>60</v>
      </c>
      <c r="B75" s="114" t="s">
        <v>926</v>
      </c>
      <c r="C75" s="115">
        <v>100</v>
      </c>
      <c r="D75" s="115">
        <v>200</v>
      </c>
      <c r="E75" s="115">
        <v>500</v>
      </c>
      <c r="F75" s="121">
        <v>250</v>
      </c>
      <c r="G75" s="120" t="s">
        <v>139</v>
      </c>
      <c r="H75" s="15"/>
      <c r="I75" s="40"/>
      <c r="J75" s="40"/>
      <c r="K75" s="41"/>
      <c r="L75" s="41"/>
      <c r="M75" s="41"/>
      <c r="N75" s="41"/>
    </row>
    <row r="76" spans="1:14" ht="15" customHeight="1" x14ac:dyDescent="0.3">
      <c r="A76" s="112">
        <v>61</v>
      </c>
      <c r="B76" s="114" t="s">
        <v>164</v>
      </c>
      <c r="C76" s="115">
        <v>400</v>
      </c>
      <c r="D76" s="115">
        <v>600</v>
      </c>
      <c r="E76" s="115">
        <v>1700</v>
      </c>
      <c r="F76" s="121">
        <v>750</v>
      </c>
      <c r="G76" s="120" t="s">
        <v>139</v>
      </c>
      <c r="H76" s="15"/>
      <c r="I76" s="40"/>
      <c r="J76" s="40"/>
      <c r="K76" s="41"/>
      <c r="L76" s="41"/>
      <c r="M76" s="41"/>
      <c r="N76" s="41"/>
    </row>
    <row r="77" spans="1:14" ht="15" customHeight="1" x14ac:dyDescent="0.3">
      <c r="A77" s="112">
        <v>62</v>
      </c>
      <c r="B77" s="415" t="s">
        <v>165</v>
      </c>
      <c r="C77" s="115">
        <v>400</v>
      </c>
      <c r="D77" s="115">
        <v>800</v>
      </c>
      <c r="E77" s="115">
        <v>3500</v>
      </c>
      <c r="F77" s="121">
        <v>1000</v>
      </c>
      <c r="G77" s="120" t="s">
        <v>139</v>
      </c>
      <c r="H77" s="15"/>
      <c r="I77" s="40"/>
      <c r="J77" s="40"/>
      <c r="K77" s="41"/>
      <c r="L77" s="41"/>
      <c r="M77" s="41"/>
      <c r="N77" s="41"/>
    </row>
    <row r="78" spans="1:14" ht="15" customHeight="1" x14ac:dyDescent="0.3">
      <c r="A78" s="112">
        <v>63</v>
      </c>
      <c r="B78" s="415" t="s">
        <v>744</v>
      </c>
      <c r="C78" s="115">
        <v>200</v>
      </c>
      <c r="D78" s="115">
        <v>800</v>
      </c>
      <c r="E78" s="115">
        <v>2000</v>
      </c>
      <c r="F78" s="121">
        <v>1000</v>
      </c>
      <c r="G78" s="120" t="s">
        <v>139</v>
      </c>
      <c r="H78" s="15"/>
      <c r="I78" s="40"/>
      <c r="J78" s="40"/>
      <c r="K78" s="41"/>
      <c r="L78" s="41"/>
      <c r="M78" s="41"/>
      <c r="N78" s="41"/>
    </row>
    <row r="79" spans="1:14" ht="15" customHeight="1" x14ac:dyDescent="0.3">
      <c r="A79" s="112">
        <v>64</v>
      </c>
      <c r="B79" s="415" t="s">
        <v>930</v>
      </c>
      <c r="C79" s="115">
        <v>50</v>
      </c>
      <c r="D79" s="115">
        <v>200</v>
      </c>
      <c r="E79" s="115">
        <v>500</v>
      </c>
      <c r="F79" s="121">
        <v>250</v>
      </c>
      <c r="G79" s="120" t="s">
        <v>139</v>
      </c>
      <c r="H79" s="15"/>
      <c r="I79" s="40"/>
      <c r="J79" s="40"/>
      <c r="K79" s="41"/>
      <c r="L79" s="41"/>
      <c r="M79" s="41"/>
      <c r="N79" s="41"/>
    </row>
    <row r="80" spans="1:14" ht="15" customHeight="1" x14ac:dyDescent="0.3">
      <c r="A80" s="112">
        <v>65</v>
      </c>
      <c r="B80" s="415" t="s">
        <v>749</v>
      </c>
      <c r="C80" s="115">
        <v>200</v>
      </c>
      <c r="D80" s="115">
        <v>400</v>
      </c>
      <c r="E80" s="115">
        <v>1500</v>
      </c>
      <c r="F80" s="121">
        <v>520</v>
      </c>
      <c r="G80" s="120" t="s">
        <v>139</v>
      </c>
      <c r="H80" s="15"/>
      <c r="I80" s="40"/>
      <c r="J80" s="40"/>
      <c r="K80" s="41"/>
      <c r="L80" s="41"/>
      <c r="M80" s="41"/>
      <c r="N80" s="41"/>
    </row>
    <row r="81" spans="1:14" ht="15" customHeight="1" x14ac:dyDescent="0.3">
      <c r="A81" s="112">
        <v>66</v>
      </c>
      <c r="B81" s="415" t="s">
        <v>927</v>
      </c>
      <c r="C81" s="115">
        <v>100</v>
      </c>
      <c r="D81" s="115">
        <v>300</v>
      </c>
      <c r="E81" s="115">
        <v>500</v>
      </c>
      <c r="F81" s="121">
        <v>350</v>
      </c>
      <c r="G81" s="120" t="s">
        <v>139</v>
      </c>
      <c r="H81" s="15"/>
      <c r="I81" s="40"/>
      <c r="J81" s="40"/>
      <c r="K81" s="41"/>
      <c r="L81" s="41"/>
      <c r="M81" s="41"/>
      <c r="N81" s="41"/>
    </row>
    <row r="82" spans="1:14" ht="15" customHeight="1" x14ac:dyDescent="0.3">
      <c r="A82" s="112">
        <v>67</v>
      </c>
      <c r="B82" s="415" t="s">
        <v>745</v>
      </c>
      <c r="C82" s="115">
        <v>200</v>
      </c>
      <c r="D82" s="115">
        <v>1000</v>
      </c>
      <c r="E82" s="115">
        <v>4500</v>
      </c>
      <c r="F82" s="121">
        <v>1300</v>
      </c>
      <c r="G82" s="120" t="s">
        <v>139</v>
      </c>
      <c r="H82" s="15"/>
      <c r="I82" s="40"/>
      <c r="J82" s="40"/>
      <c r="K82" s="41"/>
      <c r="L82" s="41"/>
      <c r="M82" s="41"/>
      <c r="N82" s="41"/>
    </row>
    <row r="83" spans="1:14" ht="15" customHeight="1" x14ac:dyDescent="0.3">
      <c r="A83" s="112">
        <v>68</v>
      </c>
      <c r="B83" s="415" t="s">
        <v>928</v>
      </c>
      <c r="C83" s="115">
        <v>100</v>
      </c>
      <c r="D83" s="115">
        <v>200</v>
      </c>
      <c r="E83" s="115">
        <v>500</v>
      </c>
      <c r="F83" s="121">
        <v>250</v>
      </c>
      <c r="G83" s="120" t="s">
        <v>139</v>
      </c>
      <c r="H83" s="15"/>
      <c r="I83" s="40"/>
      <c r="J83" s="40"/>
      <c r="K83" s="41"/>
      <c r="L83" s="41"/>
      <c r="M83" s="41"/>
      <c r="N83" s="41"/>
    </row>
    <row r="84" spans="1:14" ht="15" customHeight="1" x14ac:dyDescent="0.3">
      <c r="A84" s="112">
        <v>69</v>
      </c>
      <c r="B84" s="415" t="s">
        <v>746</v>
      </c>
      <c r="C84" s="115">
        <v>200</v>
      </c>
      <c r="D84" s="115">
        <v>1000</v>
      </c>
      <c r="E84" s="115">
        <v>3200</v>
      </c>
      <c r="F84" s="121">
        <v>1300</v>
      </c>
      <c r="G84" s="120" t="s">
        <v>139</v>
      </c>
      <c r="H84" s="15"/>
      <c r="I84" s="40"/>
      <c r="J84" s="40"/>
      <c r="K84" s="41"/>
      <c r="L84" s="41"/>
      <c r="M84" s="41"/>
      <c r="N84" s="41"/>
    </row>
    <row r="85" spans="1:14" ht="15" customHeight="1" x14ac:dyDescent="0.3">
      <c r="A85" s="112">
        <v>70</v>
      </c>
      <c r="B85" s="415" t="s">
        <v>929</v>
      </c>
      <c r="C85" s="115">
        <v>100</v>
      </c>
      <c r="D85" s="115">
        <v>200</v>
      </c>
      <c r="E85" s="115">
        <v>500</v>
      </c>
      <c r="F85" s="121">
        <v>250</v>
      </c>
      <c r="G85" s="120" t="s">
        <v>139</v>
      </c>
      <c r="H85" s="15"/>
      <c r="I85" s="40"/>
      <c r="J85" s="40"/>
      <c r="K85" s="41"/>
      <c r="L85" s="41"/>
      <c r="M85" s="41"/>
      <c r="N85" s="41"/>
    </row>
    <row r="86" spans="1:14" ht="15" customHeight="1" x14ac:dyDescent="0.3">
      <c r="A86" s="112">
        <v>71</v>
      </c>
      <c r="B86" s="415" t="s">
        <v>747</v>
      </c>
      <c r="C86" s="115">
        <v>200</v>
      </c>
      <c r="D86" s="115">
        <v>800</v>
      </c>
      <c r="E86" s="115">
        <v>2100</v>
      </c>
      <c r="F86" s="121">
        <v>1000</v>
      </c>
      <c r="G86" s="120" t="s">
        <v>139</v>
      </c>
      <c r="H86" s="15"/>
      <c r="I86" s="40"/>
      <c r="J86" s="40"/>
      <c r="K86" s="41"/>
      <c r="L86" s="41"/>
      <c r="M86" s="41"/>
      <c r="N86" s="41"/>
    </row>
    <row r="87" spans="1:14" ht="15" customHeight="1" x14ac:dyDescent="0.3">
      <c r="A87" s="112">
        <v>72</v>
      </c>
      <c r="B87" s="415" t="s">
        <v>748</v>
      </c>
      <c r="C87" s="115">
        <v>100</v>
      </c>
      <c r="D87" s="115">
        <v>1500</v>
      </c>
      <c r="E87" s="115">
        <v>1500</v>
      </c>
      <c r="F87" s="121">
        <v>2000</v>
      </c>
      <c r="G87" s="120" t="s">
        <v>139</v>
      </c>
      <c r="H87" s="15"/>
      <c r="I87" s="40"/>
      <c r="J87" s="40"/>
      <c r="K87" s="41"/>
      <c r="L87" s="41"/>
      <c r="M87" s="41"/>
      <c r="N87" s="41"/>
    </row>
    <row r="88" spans="1:14" ht="15" customHeight="1" x14ac:dyDescent="0.3">
      <c r="A88" s="112">
        <v>73</v>
      </c>
      <c r="B88" s="114" t="s">
        <v>425</v>
      </c>
      <c r="C88" s="115">
        <v>200</v>
      </c>
      <c r="D88" s="115">
        <v>800</v>
      </c>
      <c r="E88" s="115">
        <v>2000</v>
      </c>
      <c r="F88" s="121">
        <v>1000</v>
      </c>
      <c r="G88" s="120" t="s">
        <v>139</v>
      </c>
      <c r="H88" s="15"/>
      <c r="I88" s="40"/>
      <c r="J88" s="40"/>
      <c r="K88" s="41"/>
      <c r="L88" s="41"/>
      <c r="M88" s="41"/>
      <c r="N88" s="41"/>
    </row>
    <row r="89" spans="1:14" ht="15" customHeight="1" x14ac:dyDescent="0.3">
      <c r="A89" s="122"/>
      <c r="B89" s="127" t="s">
        <v>167</v>
      </c>
      <c r="C89" s="126"/>
      <c r="D89" s="126"/>
      <c r="E89" s="126"/>
      <c r="F89" s="391"/>
      <c r="G89" s="123"/>
      <c r="H89" s="50"/>
      <c r="I89" s="118"/>
      <c r="J89" s="118"/>
      <c r="K89" s="119"/>
      <c r="L89" s="119"/>
      <c r="M89" s="119"/>
      <c r="N89" s="119"/>
    </row>
    <row r="90" spans="1:14" ht="15" customHeight="1" x14ac:dyDescent="0.3">
      <c r="A90" s="112">
        <v>74</v>
      </c>
      <c r="B90" s="114" t="s">
        <v>168</v>
      </c>
      <c r="C90" s="115">
        <v>1200</v>
      </c>
      <c r="D90" s="115">
        <v>1000</v>
      </c>
      <c r="E90" s="115">
        <v>1500</v>
      </c>
      <c r="F90" s="115">
        <v>1300</v>
      </c>
      <c r="G90" s="120" t="s">
        <v>139</v>
      </c>
      <c r="H90" s="15"/>
      <c r="I90" s="40"/>
      <c r="J90" s="40"/>
      <c r="K90" s="41"/>
      <c r="L90" s="41"/>
      <c r="M90" s="41"/>
      <c r="N90" s="41"/>
    </row>
    <row r="91" spans="1:14" ht="15" customHeight="1" x14ac:dyDescent="0.3">
      <c r="A91" s="112">
        <v>75</v>
      </c>
      <c r="B91" s="114" t="s">
        <v>169</v>
      </c>
      <c r="C91" s="115">
        <v>1200</v>
      </c>
      <c r="D91" s="115">
        <v>1000</v>
      </c>
      <c r="E91" s="115">
        <v>1500</v>
      </c>
      <c r="F91" s="115">
        <v>1300</v>
      </c>
      <c r="G91" s="120" t="s">
        <v>139</v>
      </c>
      <c r="H91" s="15"/>
      <c r="I91" s="40"/>
      <c r="J91" s="40"/>
      <c r="K91" s="41"/>
      <c r="L91" s="41"/>
      <c r="M91" s="41"/>
      <c r="N91" s="41"/>
    </row>
    <row r="92" spans="1:14" ht="15" customHeight="1" x14ac:dyDescent="0.3">
      <c r="A92" s="112">
        <v>76</v>
      </c>
      <c r="B92" s="114" t="s">
        <v>426</v>
      </c>
      <c r="C92" s="115">
        <v>400</v>
      </c>
      <c r="D92" s="115">
        <v>500</v>
      </c>
      <c r="E92" s="115">
        <v>1500</v>
      </c>
      <c r="F92" s="115">
        <v>650</v>
      </c>
      <c r="G92" s="120" t="s">
        <v>139</v>
      </c>
      <c r="H92" s="15"/>
      <c r="I92" s="40"/>
      <c r="J92" s="40"/>
      <c r="K92" s="41"/>
      <c r="L92" s="41"/>
      <c r="M92" s="41"/>
      <c r="N92" s="41"/>
    </row>
    <row r="93" spans="1:14" ht="15" customHeight="1" x14ac:dyDescent="0.3">
      <c r="A93" s="112">
        <v>77</v>
      </c>
      <c r="B93" s="415" t="s">
        <v>170</v>
      </c>
      <c r="C93" s="115">
        <v>400</v>
      </c>
      <c r="D93" s="115">
        <v>200</v>
      </c>
      <c r="E93" s="115">
        <v>2000</v>
      </c>
      <c r="F93" s="115">
        <v>250</v>
      </c>
      <c r="G93" s="120" t="s">
        <v>139</v>
      </c>
      <c r="H93" s="15"/>
      <c r="I93" s="40"/>
      <c r="J93" s="40"/>
      <c r="K93" s="41"/>
      <c r="L93" s="41"/>
      <c r="M93" s="41"/>
      <c r="N93" s="41"/>
    </row>
    <row r="94" spans="1:14" ht="23.1" customHeight="1" x14ac:dyDescent="0.3">
      <c r="A94" s="112">
        <v>78</v>
      </c>
      <c r="B94" s="415" t="s">
        <v>754</v>
      </c>
      <c r="C94" s="115">
        <v>600</v>
      </c>
      <c r="D94" s="115">
        <v>600</v>
      </c>
      <c r="E94" s="115">
        <v>2000</v>
      </c>
      <c r="F94" s="115">
        <v>750</v>
      </c>
      <c r="G94" s="120" t="s">
        <v>139</v>
      </c>
      <c r="H94" s="15"/>
      <c r="I94" s="40"/>
      <c r="J94" s="40"/>
      <c r="K94" s="41"/>
      <c r="L94" s="41"/>
      <c r="M94" s="41"/>
      <c r="N94" s="41"/>
    </row>
    <row r="95" spans="1:14" ht="15" customHeight="1" x14ac:dyDescent="0.3">
      <c r="A95" s="112">
        <v>79</v>
      </c>
      <c r="B95" s="415" t="s">
        <v>171</v>
      </c>
      <c r="C95" s="115">
        <v>400</v>
      </c>
      <c r="D95" s="115">
        <v>400</v>
      </c>
      <c r="E95" s="115">
        <v>700</v>
      </c>
      <c r="F95" s="115">
        <v>500</v>
      </c>
      <c r="G95" s="120" t="s">
        <v>139</v>
      </c>
      <c r="H95" s="15"/>
      <c r="I95" s="40"/>
      <c r="J95" s="40"/>
      <c r="K95" s="41"/>
      <c r="L95" s="41"/>
      <c r="M95" s="41"/>
      <c r="N95" s="41"/>
    </row>
    <row r="96" spans="1:14" ht="15" customHeight="1" x14ac:dyDescent="0.3">
      <c r="A96" s="112">
        <v>80</v>
      </c>
      <c r="B96" s="415" t="s">
        <v>916</v>
      </c>
      <c r="C96" s="115">
        <v>100</v>
      </c>
      <c r="D96" s="115">
        <v>800</v>
      </c>
      <c r="E96" s="115">
        <v>1000</v>
      </c>
      <c r="F96" s="115">
        <v>1000</v>
      </c>
      <c r="G96" s="120" t="s">
        <v>139</v>
      </c>
      <c r="H96" s="15"/>
      <c r="I96" s="40"/>
      <c r="J96" s="40"/>
      <c r="K96" s="41"/>
      <c r="L96" s="41"/>
      <c r="M96" s="41"/>
      <c r="N96" s="41"/>
    </row>
    <row r="97" spans="1:14" ht="15" customHeight="1" x14ac:dyDescent="0.3">
      <c r="A97" s="112">
        <v>81</v>
      </c>
      <c r="B97" s="415" t="s">
        <v>917</v>
      </c>
      <c r="C97" s="115">
        <v>100</v>
      </c>
      <c r="D97" s="115">
        <v>1000</v>
      </c>
      <c r="E97" s="115">
        <v>3000</v>
      </c>
      <c r="F97" s="115">
        <v>1500</v>
      </c>
      <c r="G97" s="120" t="s">
        <v>139</v>
      </c>
      <c r="H97" s="15"/>
      <c r="I97" s="40"/>
      <c r="J97" s="40"/>
      <c r="K97" s="41"/>
      <c r="L97" s="41"/>
      <c r="M97" s="41"/>
      <c r="N97" s="41"/>
    </row>
    <row r="98" spans="1:14" ht="15" customHeight="1" x14ac:dyDescent="0.3">
      <c r="A98" s="112">
        <v>82</v>
      </c>
      <c r="B98" s="415" t="s">
        <v>750</v>
      </c>
      <c r="C98" s="115">
        <v>100</v>
      </c>
      <c r="D98" s="115">
        <v>600</v>
      </c>
      <c r="E98" s="115">
        <v>2000</v>
      </c>
      <c r="F98" s="115">
        <v>800</v>
      </c>
      <c r="G98" s="120" t="s">
        <v>139</v>
      </c>
      <c r="H98" s="15"/>
      <c r="I98" s="40"/>
      <c r="J98" s="40"/>
      <c r="K98" s="41"/>
      <c r="L98" s="41"/>
      <c r="M98" s="41"/>
      <c r="N98" s="41"/>
    </row>
    <row r="99" spans="1:14" ht="15" customHeight="1" x14ac:dyDescent="0.3">
      <c r="A99" s="112">
        <v>83</v>
      </c>
      <c r="B99" s="415" t="s">
        <v>751</v>
      </c>
      <c r="C99" s="115">
        <v>400</v>
      </c>
      <c r="D99" s="115">
        <v>400</v>
      </c>
      <c r="E99" s="115">
        <v>1500</v>
      </c>
      <c r="F99" s="115">
        <v>550</v>
      </c>
      <c r="G99" s="120" t="s">
        <v>139</v>
      </c>
      <c r="H99" s="15"/>
      <c r="I99" s="40"/>
      <c r="J99" s="40"/>
      <c r="K99" s="41"/>
      <c r="L99" s="41"/>
      <c r="M99" s="41"/>
      <c r="N99" s="41"/>
    </row>
    <row r="100" spans="1:14" ht="15" customHeight="1" x14ac:dyDescent="0.3">
      <c r="A100" s="112">
        <v>84</v>
      </c>
      <c r="B100" s="415" t="s">
        <v>752</v>
      </c>
      <c r="C100" s="115">
        <v>800</v>
      </c>
      <c r="D100" s="115">
        <v>800</v>
      </c>
      <c r="E100" s="115">
        <v>1800</v>
      </c>
      <c r="F100" s="115">
        <v>1000</v>
      </c>
      <c r="G100" s="120" t="s">
        <v>139</v>
      </c>
      <c r="H100" s="15"/>
      <c r="I100" s="40"/>
      <c r="J100" s="40"/>
      <c r="K100" s="41"/>
      <c r="L100" s="41"/>
      <c r="M100" s="41"/>
      <c r="N100" s="41"/>
    </row>
    <row r="101" spans="1:14" ht="15" customHeight="1" x14ac:dyDescent="0.3">
      <c r="A101" s="112">
        <v>85</v>
      </c>
      <c r="B101" s="415" t="s">
        <v>753</v>
      </c>
      <c r="C101" s="115">
        <v>1200</v>
      </c>
      <c r="D101" s="115">
        <v>1500</v>
      </c>
      <c r="E101" s="115">
        <v>2000</v>
      </c>
      <c r="F101" s="115">
        <v>1950</v>
      </c>
      <c r="G101" s="120" t="s">
        <v>139</v>
      </c>
      <c r="H101" s="15"/>
      <c r="I101" s="40"/>
      <c r="J101" s="40"/>
      <c r="K101" s="41"/>
      <c r="L101" s="41"/>
      <c r="M101" s="41"/>
      <c r="N101" s="41"/>
    </row>
    <row r="102" spans="1:14" ht="15" customHeight="1" x14ac:dyDescent="0.3">
      <c r="A102" s="112">
        <v>86</v>
      </c>
      <c r="B102" s="415" t="s">
        <v>915</v>
      </c>
      <c r="C102" s="115">
        <v>400</v>
      </c>
      <c r="D102" s="115">
        <v>400</v>
      </c>
      <c r="E102" s="115">
        <v>2000</v>
      </c>
      <c r="F102" s="115">
        <v>550</v>
      </c>
      <c r="G102" s="120" t="s">
        <v>139</v>
      </c>
      <c r="H102" s="15"/>
      <c r="I102" s="40"/>
      <c r="J102" s="40"/>
      <c r="K102" s="41"/>
      <c r="L102" s="41"/>
      <c r="M102" s="41"/>
      <c r="N102" s="41"/>
    </row>
    <row r="103" spans="1:14" ht="15" customHeight="1" x14ac:dyDescent="0.3">
      <c r="A103" s="112">
        <v>87</v>
      </c>
      <c r="B103" s="415" t="s">
        <v>914</v>
      </c>
      <c r="C103" s="115">
        <v>400</v>
      </c>
      <c r="D103" s="115">
        <v>800</v>
      </c>
      <c r="E103" s="115">
        <v>2000</v>
      </c>
      <c r="F103" s="115">
        <v>1000</v>
      </c>
      <c r="G103" s="120" t="s">
        <v>139</v>
      </c>
      <c r="H103" s="15"/>
      <c r="I103" s="40"/>
      <c r="J103" s="40"/>
      <c r="K103" s="41"/>
      <c r="L103" s="41"/>
      <c r="M103" s="41"/>
      <c r="N103" s="41"/>
    </row>
    <row r="104" spans="1:14" ht="15" customHeight="1" x14ac:dyDescent="0.3">
      <c r="A104" s="112">
        <v>88</v>
      </c>
      <c r="B104" s="415" t="s">
        <v>172</v>
      </c>
      <c r="C104" s="115">
        <v>1200</v>
      </c>
      <c r="D104" s="115">
        <v>1100</v>
      </c>
      <c r="E104" s="115">
        <v>3000</v>
      </c>
      <c r="F104" s="115">
        <v>1500</v>
      </c>
      <c r="G104" s="120" t="s">
        <v>139</v>
      </c>
      <c r="H104" s="15"/>
      <c r="I104" s="40"/>
      <c r="J104" s="40"/>
      <c r="K104" s="41"/>
      <c r="L104" s="41"/>
      <c r="M104" s="41"/>
      <c r="N104" s="41"/>
    </row>
    <row r="105" spans="1:14" ht="15" customHeight="1" x14ac:dyDescent="0.3">
      <c r="A105" s="112">
        <v>89</v>
      </c>
      <c r="B105" s="114" t="s">
        <v>173</v>
      </c>
      <c r="C105" s="115">
        <v>400</v>
      </c>
      <c r="D105" s="115">
        <v>100</v>
      </c>
      <c r="E105" s="115">
        <v>2500</v>
      </c>
      <c r="F105" s="115">
        <v>150</v>
      </c>
      <c r="G105" s="120" t="s">
        <v>139</v>
      </c>
      <c r="H105" s="15"/>
      <c r="I105" s="40"/>
      <c r="J105" s="40"/>
      <c r="K105" s="41"/>
      <c r="L105" s="41"/>
      <c r="M105" s="41"/>
      <c r="N105" s="41"/>
    </row>
    <row r="106" spans="1:14" ht="15" customHeight="1" x14ac:dyDescent="0.3">
      <c r="A106" s="112">
        <v>90</v>
      </c>
      <c r="B106" s="114" t="s">
        <v>174</v>
      </c>
      <c r="C106" s="115">
        <v>1200</v>
      </c>
      <c r="D106" s="115">
        <v>1500</v>
      </c>
      <c r="E106" s="115">
        <v>1500</v>
      </c>
      <c r="F106" s="115">
        <v>1950</v>
      </c>
      <c r="G106" s="120" t="s">
        <v>139</v>
      </c>
      <c r="H106" s="15"/>
      <c r="I106" s="40"/>
      <c r="J106" s="40"/>
      <c r="K106" s="41"/>
      <c r="L106" s="41"/>
      <c r="M106" s="41"/>
      <c r="N106" s="41"/>
    </row>
    <row r="107" spans="1:14" ht="15" customHeight="1" x14ac:dyDescent="0.3">
      <c r="A107" s="112">
        <v>91</v>
      </c>
      <c r="B107" s="114" t="s">
        <v>175</v>
      </c>
      <c r="C107" s="115">
        <v>800</v>
      </c>
      <c r="D107" s="115">
        <v>1000</v>
      </c>
      <c r="E107" s="115">
        <v>1500</v>
      </c>
      <c r="F107" s="115">
        <v>1300</v>
      </c>
      <c r="G107" s="120" t="s">
        <v>139</v>
      </c>
      <c r="H107" s="15"/>
      <c r="I107" s="40"/>
      <c r="J107" s="40"/>
      <c r="K107" s="41"/>
      <c r="L107" s="41"/>
      <c r="M107" s="41"/>
      <c r="N107" s="41"/>
    </row>
    <row r="108" spans="1:14" ht="15" customHeight="1" x14ac:dyDescent="0.3">
      <c r="A108" s="112">
        <v>92</v>
      </c>
      <c r="B108" s="114" t="s">
        <v>176</v>
      </c>
      <c r="C108" s="115">
        <v>400</v>
      </c>
      <c r="D108" s="115"/>
      <c r="E108" s="115">
        <v>650</v>
      </c>
      <c r="F108" s="115"/>
      <c r="G108" s="120" t="s">
        <v>139</v>
      </c>
      <c r="H108" s="15"/>
      <c r="I108" s="40"/>
      <c r="J108" s="40"/>
      <c r="K108" s="41"/>
      <c r="L108" s="41"/>
      <c r="M108" s="41"/>
      <c r="N108" s="41"/>
    </row>
    <row r="109" spans="1:14" ht="15" customHeight="1" x14ac:dyDescent="0.3">
      <c r="A109" s="112">
        <v>93</v>
      </c>
      <c r="B109" s="114" t="s">
        <v>573</v>
      </c>
      <c r="C109" s="115">
        <v>800</v>
      </c>
      <c r="D109" s="115">
        <v>800</v>
      </c>
      <c r="E109" s="115">
        <v>1000</v>
      </c>
      <c r="F109" s="115">
        <v>1000</v>
      </c>
      <c r="G109" s="120" t="s">
        <v>139</v>
      </c>
      <c r="H109" s="15"/>
      <c r="I109" s="40"/>
      <c r="J109" s="40"/>
      <c r="K109" s="41"/>
      <c r="L109" s="41"/>
      <c r="M109" s="41"/>
      <c r="N109" s="41"/>
    </row>
    <row r="110" spans="1:14" ht="15" customHeight="1" x14ac:dyDescent="0.3">
      <c r="A110" s="112">
        <v>94</v>
      </c>
      <c r="B110" s="114" t="s">
        <v>177</v>
      </c>
      <c r="C110" s="115">
        <v>1200</v>
      </c>
      <c r="D110" s="115">
        <v>1200</v>
      </c>
      <c r="E110" s="115">
        <v>650</v>
      </c>
      <c r="F110" s="115">
        <v>1500</v>
      </c>
      <c r="G110" s="120" t="s">
        <v>139</v>
      </c>
      <c r="H110" s="15"/>
      <c r="I110" s="40"/>
      <c r="J110" s="40"/>
      <c r="K110" s="41"/>
      <c r="L110" s="41"/>
      <c r="M110" s="41"/>
      <c r="N110" s="41"/>
    </row>
    <row r="111" spans="1:14" ht="15" customHeight="1" x14ac:dyDescent="0.3">
      <c r="A111" s="112">
        <v>95</v>
      </c>
      <c r="B111" s="114" t="s">
        <v>427</v>
      </c>
      <c r="C111" s="115">
        <v>1200</v>
      </c>
      <c r="D111" s="115">
        <v>1200</v>
      </c>
      <c r="E111" s="115">
        <v>1500</v>
      </c>
      <c r="F111" s="115">
        <v>1600</v>
      </c>
      <c r="G111" s="120" t="s">
        <v>139</v>
      </c>
      <c r="H111" s="15"/>
      <c r="I111" s="40"/>
      <c r="J111" s="40"/>
      <c r="K111" s="41"/>
      <c r="L111" s="41"/>
      <c r="M111" s="41"/>
      <c r="N111" s="41"/>
    </row>
    <row r="112" spans="1:14" ht="15" customHeight="1" x14ac:dyDescent="0.3">
      <c r="A112" s="112">
        <v>96</v>
      </c>
      <c r="B112" s="128" t="s">
        <v>428</v>
      </c>
      <c r="C112" s="129">
        <v>400</v>
      </c>
      <c r="D112" s="129">
        <v>800</v>
      </c>
      <c r="E112" s="129">
        <v>1500</v>
      </c>
      <c r="F112" s="129">
        <v>1000</v>
      </c>
      <c r="G112" s="120" t="s">
        <v>139</v>
      </c>
      <c r="H112" s="15"/>
      <c r="I112" s="40"/>
      <c r="J112" s="40"/>
      <c r="K112" s="41"/>
      <c r="L112" s="41"/>
      <c r="M112" s="41"/>
      <c r="N112" s="41"/>
    </row>
    <row r="113" spans="1:14" ht="15" customHeight="1" x14ac:dyDescent="0.3">
      <c r="A113" s="112">
        <v>97</v>
      </c>
      <c r="B113" s="114" t="s">
        <v>429</v>
      </c>
      <c r="C113" s="115">
        <v>200</v>
      </c>
      <c r="D113" s="115">
        <v>400</v>
      </c>
      <c r="E113" s="115">
        <v>600</v>
      </c>
      <c r="F113" s="115">
        <v>550</v>
      </c>
      <c r="G113" s="120" t="s">
        <v>139</v>
      </c>
      <c r="H113" s="15"/>
      <c r="I113" s="40"/>
      <c r="J113" s="40"/>
      <c r="K113" s="41"/>
      <c r="L113" s="41"/>
      <c r="M113" s="41"/>
      <c r="N113" s="41"/>
    </row>
    <row r="114" spans="1:14" ht="15" customHeight="1" x14ac:dyDescent="0.3">
      <c r="A114" s="112">
        <v>98</v>
      </c>
      <c r="B114" s="114" t="s">
        <v>433</v>
      </c>
      <c r="C114" s="115">
        <v>1200</v>
      </c>
      <c r="D114" s="115">
        <v>800</v>
      </c>
      <c r="E114" s="115">
        <v>2000</v>
      </c>
      <c r="F114" s="115">
        <v>1000</v>
      </c>
      <c r="G114" s="120" t="s">
        <v>139</v>
      </c>
      <c r="H114" s="15"/>
      <c r="I114" s="40"/>
      <c r="J114" s="40"/>
      <c r="K114" s="41"/>
      <c r="L114" s="41"/>
      <c r="M114" s="41"/>
      <c r="N114" s="41"/>
    </row>
    <row r="115" spans="1:14" ht="15" customHeight="1" x14ac:dyDescent="0.3">
      <c r="A115" s="112">
        <v>99</v>
      </c>
      <c r="B115" s="114" t="s">
        <v>434</v>
      </c>
      <c r="C115" s="115">
        <v>800</v>
      </c>
      <c r="D115" s="115">
        <v>1000</v>
      </c>
      <c r="E115" s="115">
        <v>650</v>
      </c>
      <c r="F115" s="115">
        <v>1300</v>
      </c>
      <c r="G115" s="120" t="s">
        <v>139</v>
      </c>
      <c r="H115" s="15"/>
      <c r="I115" s="40"/>
      <c r="J115" s="40"/>
      <c r="K115" s="41"/>
      <c r="L115" s="41"/>
      <c r="M115" s="41"/>
      <c r="N115" s="41"/>
    </row>
    <row r="116" spans="1:14" ht="15" customHeight="1" x14ac:dyDescent="0.3">
      <c r="A116" s="112">
        <v>100</v>
      </c>
      <c r="B116" s="114" t="s">
        <v>435</v>
      </c>
      <c r="C116" s="115">
        <v>800</v>
      </c>
      <c r="D116" s="115">
        <v>1000</v>
      </c>
      <c r="E116" s="115">
        <v>1500</v>
      </c>
      <c r="F116" s="115">
        <v>1300</v>
      </c>
      <c r="G116" s="120" t="s">
        <v>139</v>
      </c>
      <c r="H116" s="15"/>
      <c r="I116" s="40"/>
      <c r="J116" s="40"/>
      <c r="K116" s="41"/>
      <c r="L116" s="41"/>
      <c r="M116" s="41"/>
      <c r="N116" s="41"/>
    </row>
    <row r="117" spans="1:14" ht="15" customHeight="1" x14ac:dyDescent="0.3">
      <c r="A117" s="112">
        <v>101</v>
      </c>
      <c r="B117" s="114" t="s">
        <v>436</v>
      </c>
      <c r="C117" s="115">
        <v>800</v>
      </c>
      <c r="D117" s="115">
        <v>1000</v>
      </c>
      <c r="E117" s="115">
        <v>800</v>
      </c>
      <c r="F117" s="115">
        <v>1300</v>
      </c>
      <c r="G117" s="120" t="s">
        <v>139</v>
      </c>
      <c r="H117" s="15"/>
      <c r="I117" s="40"/>
      <c r="J117" s="40"/>
      <c r="K117" s="41"/>
      <c r="L117" s="41"/>
      <c r="M117" s="41"/>
      <c r="N117" s="41"/>
    </row>
    <row r="118" spans="1:14" ht="15" customHeight="1" x14ac:dyDescent="0.3">
      <c r="A118" s="112">
        <v>102</v>
      </c>
      <c r="B118" s="415" t="s">
        <v>894</v>
      </c>
      <c r="C118" s="115">
        <v>20</v>
      </c>
      <c r="D118" s="115">
        <v>15</v>
      </c>
      <c r="E118" s="115">
        <v>15</v>
      </c>
      <c r="F118" s="115"/>
      <c r="G118" s="120" t="s">
        <v>139</v>
      </c>
      <c r="H118" s="15"/>
      <c r="I118" s="40"/>
      <c r="J118" s="260"/>
      <c r="K118" s="149"/>
      <c r="L118" s="41"/>
      <c r="M118" s="41"/>
      <c r="N118" s="41"/>
    </row>
    <row r="119" spans="1:14" ht="15" customHeight="1" thickBot="1" x14ac:dyDescent="0.35">
      <c r="A119" s="112">
        <v>103</v>
      </c>
      <c r="B119" s="114" t="s">
        <v>732</v>
      </c>
      <c r="C119" s="115">
        <v>30</v>
      </c>
      <c r="D119" s="115">
        <v>5</v>
      </c>
      <c r="E119" s="115">
        <v>20</v>
      </c>
      <c r="F119" s="115"/>
      <c r="G119" s="120" t="s">
        <v>139</v>
      </c>
      <c r="H119" s="15"/>
      <c r="I119" s="40"/>
      <c r="J119" s="260"/>
      <c r="K119" s="149"/>
      <c r="L119" s="41"/>
      <c r="M119" s="41"/>
      <c r="N119" s="41"/>
    </row>
    <row r="120" spans="1:14" ht="15" customHeight="1" thickBot="1" x14ac:dyDescent="0.35">
      <c r="A120" s="277"/>
      <c r="B120" s="278"/>
      <c r="C120" s="279"/>
      <c r="D120" s="279"/>
      <c r="E120" s="279"/>
      <c r="F120" s="279"/>
      <c r="G120" s="280"/>
      <c r="H120" s="281"/>
      <c r="I120" s="282" t="s">
        <v>5</v>
      </c>
      <c r="J120" s="283">
        <f>SUM(J13:J119)</f>
        <v>0</v>
      </c>
      <c r="K120" s="284"/>
      <c r="L120" s="285"/>
      <c r="M120" s="285"/>
      <c r="N120" s="285"/>
    </row>
    <row r="122" spans="1:14" ht="15" customHeight="1" x14ac:dyDescent="0.3">
      <c r="B122" s="507" t="s">
        <v>961</v>
      </c>
      <c r="C122" s="507"/>
      <c r="D122" s="507"/>
      <c r="E122" s="507"/>
      <c r="F122" s="507"/>
      <c r="G122" s="507"/>
      <c r="H122" s="507"/>
      <c r="I122" s="507"/>
      <c r="J122" s="507"/>
      <c r="K122" s="507"/>
      <c r="L122" s="507"/>
    </row>
    <row r="123" spans="1:14" ht="15" customHeight="1" x14ac:dyDescent="0.3">
      <c r="B123" s="507" t="s">
        <v>962</v>
      </c>
      <c r="C123" s="507"/>
      <c r="D123" s="507"/>
      <c r="E123" s="507"/>
      <c r="F123" s="507"/>
      <c r="G123" s="507"/>
      <c r="H123" s="507"/>
      <c r="I123" s="507"/>
      <c r="J123" s="507"/>
      <c r="K123" s="507"/>
      <c r="L123" s="507"/>
    </row>
    <row r="124" spans="1:14" ht="15" customHeight="1" x14ac:dyDescent="0.3">
      <c r="B124" s="451" t="s">
        <v>963</v>
      </c>
      <c r="C124" s="452"/>
      <c r="D124" s="452"/>
      <c r="E124" s="452"/>
      <c r="F124" s="452"/>
      <c r="G124" s="452"/>
      <c r="H124" s="452"/>
      <c r="I124" s="452"/>
      <c r="J124" s="452"/>
      <c r="K124" s="452"/>
      <c r="L124" s="452"/>
    </row>
    <row r="125" spans="1:14" ht="15" customHeight="1" x14ac:dyDescent="0.3">
      <c r="B125" s="507" t="s">
        <v>964</v>
      </c>
      <c r="C125" s="507"/>
      <c r="D125" s="507"/>
      <c r="E125" s="507"/>
      <c r="F125" s="507"/>
      <c r="G125" s="507"/>
      <c r="H125" s="507"/>
      <c r="I125" s="507"/>
      <c r="J125" s="507"/>
      <c r="K125" s="507"/>
      <c r="L125" s="507"/>
    </row>
    <row r="126" spans="1:14" ht="15" customHeight="1" x14ac:dyDescent="0.3">
      <c r="B126" s="507" t="s">
        <v>965</v>
      </c>
      <c r="C126" s="507"/>
      <c r="D126" s="507"/>
      <c r="E126" s="507"/>
      <c r="F126" s="507"/>
      <c r="G126" s="507"/>
      <c r="H126" s="507"/>
      <c r="I126" s="507"/>
      <c r="J126" s="507"/>
      <c r="K126" s="507"/>
      <c r="L126" s="507"/>
    </row>
    <row r="127" spans="1:14" ht="15" customHeight="1" x14ac:dyDescent="0.3">
      <c r="B127" s="507" t="s">
        <v>966</v>
      </c>
      <c r="C127" s="507"/>
      <c r="D127" s="507"/>
      <c r="E127" s="507"/>
      <c r="F127" s="507"/>
      <c r="G127" s="507"/>
      <c r="H127" s="507"/>
      <c r="I127" s="507"/>
      <c r="J127" s="507"/>
      <c r="K127" s="507"/>
      <c r="L127" s="507"/>
    </row>
    <row r="128" spans="1:14" ht="15" customHeight="1" x14ac:dyDescent="0.3">
      <c r="B128" s="474"/>
      <c r="C128" s="474"/>
      <c r="D128" s="474"/>
      <c r="E128" s="474"/>
      <c r="F128" s="474"/>
      <c r="G128" s="474"/>
      <c r="H128" s="474"/>
      <c r="I128" s="474"/>
      <c r="J128" s="474"/>
      <c r="K128" s="474"/>
      <c r="L128" s="474"/>
    </row>
    <row r="129" spans="1:12" s="111" customFormat="1" ht="14.4" x14ac:dyDescent="0.3">
      <c r="A129" s="450" t="s">
        <v>953</v>
      </c>
      <c r="B129" s="446"/>
      <c r="C129" s="446"/>
      <c r="D129" s="446"/>
      <c r="E129" s="446"/>
      <c r="F129" s="446"/>
      <c r="G129" s="447"/>
    </row>
    <row r="130" spans="1:12" s="111" customFormat="1" ht="14.4" x14ac:dyDescent="0.3">
      <c r="A130" s="450" t="s">
        <v>954</v>
      </c>
      <c r="B130" s="448"/>
      <c r="C130" s="448"/>
      <c r="D130" s="448"/>
      <c r="E130" s="448"/>
      <c r="F130" s="448"/>
      <c r="G130" s="447"/>
    </row>
    <row r="131" spans="1:12" ht="15" customHeight="1" x14ac:dyDescent="0.3">
      <c r="B131" s="507" t="s">
        <v>967</v>
      </c>
      <c r="C131" s="507"/>
      <c r="D131" s="507"/>
      <c r="E131" s="507"/>
      <c r="F131" s="507"/>
      <c r="G131" s="507"/>
      <c r="H131" s="507"/>
      <c r="I131" s="507"/>
      <c r="J131" s="507"/>
      <c r="K131" s="507"/>
      <c r="L131" s="507"/>
    </row>
    <row r="132" spans="1:12" ht="15" customHeight="1" x14ac:dyDescent="0.3">
      <c r="B132" s="507" t="s">
        <v>968</v>
      </c>
      <c r="C132" s="507"/>
      <c r="D132" s="507"/>
      <c r="E132" s="507"/>
      <c r="F132" s="507"/>
      <c r="G132" s="507"/>
      <c r="H132" s="507"/>
      <c r="I132" s="507"/>
      <c r="J132" s="507"/>
      <c r="K132" s="507"/>
      <c r="L132" s="507"/>
    </row>
    <row r="133" spans="1:12" ht="15" customHeight="1" x14ac:dyDescent="0.3">
      <c r="B133" s="507" t="s">
        <v>958</v>
      </c>
      <c r="C133" s="507"/>
      <c r="D133" s="507"/>
      <c r="E133" s="507"/>
      <c r="F133" s="507"/>
      <c r="G133" s="507"/>
      <c r="H133" s="507"/>
      <c r="I133" s="507"/>
      <c r="J133" s="507"/>
      <c r="K133" s="507"/>
      <c r="L133" s="507"/>
    </row>
    <row r="134" spans="1:12" ht="15" customHeight="1" x14ac:dyDescent="0.3">
      <c r="B134" s="507"/>
      <c r="C134" s="507"/>
      <c r="D134" s="507"/>
      <c r="E134" s="507"/>
      <c r="F134" s="507"/>
      <c r="G134" s="507"/>
      <c r="H134" s="507"/>
      <c r="I134" s="507"/>
      <c r="J134" s="507"/>
      <c r="K134" s="507"/>
      <c r="L134" s="507"/>
    </row>
    <row r="135" spans="1:12" s="111" customFormat="1" ht="14.4" x14ac:dyDescent="0.3">
      <c r="A135" s="447" t="s">
        <v>988</v>
      </c>
      <c r="B135" s="447"/>
      <c r="C135" s="447"/>
      <c r="D135" s="447"/>
      <c r="E135" s="447"/>
      <c r="F135" s="447"/>
      <c r="G135" s="447"/>
    </row>
    <row r="136" spans="1:12" s="111" customFormat="1" ht="14.4" x14ac:dyDescent="0.3">
      <c r="A136" s="447" t="s">
        <v>995</v>
      </c>
      <c r="B136" s="447"/>
      <c r="C136" s="447"/>
      <c r="D136" s="447"/>
      <c r="E136" s="447"/>
      <c r="F136" s="447"/>
      <c r="G136" s="447"/>
    </row>
    <row r="137" spans="1:12" s="111" customFormat="1" ht="14.4" x14ac:dyDescent="0.3">
      <c r="A137" s="477" t="s">
        <v>987</v>
      </c>
      <c r="B137" s="447"/>
      <c r="C137" s="447"/>
      <c r="D137" s="447"/>
      <c r="E137" s="447"/>
      <c r="F137" s="447"/>
      <c r="G137" s="450"/>
    </row>
    <row r="138" spans="1:12" s="111" customFormat="1" ht="14.4" x14ac:dyDescent="0.3">
      <c r="A138" s="476" t="s">
        <v>994</v>
      </c>
      <c r="B138" s="447"/>
      <c r="C138" s="447"/>
      <c r="D138" s="447"/>
      <c r="E138" s="447"/>
      <c r="F138" s="447"/>
      <c r="G138" s="450"/>
    </row>
    <row r="139" spans="1:12" s="111" customFormat="1" ht="14.4" x14ac:dyDescent="0.3">
      <c r="A139" s="476" t="s">
        <v>986</v>
      </c>
      <c r="B139" s="447"/>
      <c r="C139" s="447"/>
      <c r="D139" s="447"/>
      <c r="E139" s="447"/>
      <c r="F139" s="447"/>
      <c r="G139" s="450"/>
    </row>
    <row r="140" spans="1:12" s="111" customFormat="1" ht="14.4" x14ac:dyDescent="0.3">
      <c r="A140" s="476" t="s">
        <v>992</v>
      </c>
      <c r="B140" s="447"/>
      <c r="C140" s="447"/>
      <c r="D140" s="447"/>
      <c r="E140" s="447"/>
      <c r="F140" s="447"/>
      <c r="G140" s="450"/>
    </row>
    <row r="141" spans="1:12" s="111" customFormat="1" ht="14.4" x14ac:dyDescent="0.3">
      <c r="A141" s="476" t="s">
        <v>993</v>
      </c>
      <c r="B141" s="447"/>
      <c r="C141" s="447"/>
      <c r="D141" s="447"/>
      <c r="E141" s="447"/>
      <c r="F141" s="447"/>
      <c r="G141" s="450"/>
    </row>
    <row r="142" spans="1:12" ht="15" customHeight="1" x14ac:dyDescent="0.3">
      <c r="B142" s="507"/>
      <c r="C142" s="507"/>
      <c r="D142" s="507"/>
      <c r="E142" s="507"/>
      <c r="F142" s="507"/>
      <c r="G142" s="507"/>
      <c r="H142" s="507"/>
      <c r="I142" s="507"/>
      <c r="J142" s="507"/>
      <c r="K142" s="507"/>
      <c r="L142" s="507"/>
    </row>
    <row r="143" spans="1:12" ht="15" customHeight="1" x14ac:dyDescent="0.3">
      <c r="B143" s="447" t="s">
        <v>959</v>
      </c>
      <c r="C143" s="447"/>
      <c r="D143" s="443"/>
      <c r="E143" s="447"/>
      <c r="F143" s="447"/>
      <c r="G143" s="447"/>
      <c r="H143" s="459"/>
      <c r="I143" s="455"/>
      <c r="J143" s="455"/>
      <c r="K143" s="455"/>
      <c r="L143" s="455"/>
    </row>
    <row r="144" spans="1:12" ht="15" customHeight="1" x14ac:dyDescent="0.3">
      <c r="B144" s="447" t="s">
        <v>960</v>
      </c>
      <c r="C144" s="443"/>
      <c r="D144" s="447"/>
      <c r="E144" s="447"/>
      <c r="F144" s="447"/>
      <c r="G144" s="447"/>
      <c r="H144" s="459"/>
      <c r="I144" s="455"/>
      <c r="J144" s="455"/>
      <c r="K144" s="455"/>
      <c r="L144" s="455"/>
    </row>
    <row r="145" spans="2:12" ht="15" customHeight="1" x14ac:dyDescent="0.3">
      <c r="B145" s="453"/>
      <c r="C145" s="454"/>
      <c r="D145" s="453"/>
      <c r="E145" s="453"/>
      <c r="F145" s="453"/>
      <c r="G145" s="453"/>
      <c r="H145" s="453"/>
      <c r="I145" s="455"/>
      <c r="J145" s="455"/>
      <c r="K145" s="455"/>
      <c r="L145" s="455"/>
    </row>
    <row r="146" spans="2:12" ht="15" customHeight="1" x14ac:dyDescent="0.3">
      <c r="B146" s="508" t="s">
        <v>969</v>
      </c>
      <c r="C146" s="508"/>
      <c r="D146" s="508"/>
      <c r="E146" s="508"/>
      <c r="F146" s="508"/>
      <c r="G146" s="508"/>
      <c r="H146" s="508"/>
      <c r="I146" s="508"/>
      <c r="J146" s="508"/>
      <c r="K146" s="508"/>
      <c r="L146" s="456"/>
    </row>
    <row r="147" spans="2:12" ht="15" customHeight="1" x14ac:dyDescent="0.3">
      <c r="B147" s="443" t="s">
        <v>10</v>
      </c>
    </row>
    <row r="160" spans="2:12" ht="15" customHeight="1" x14ac:dyDescent="0.3">
      <c r="C160" s="14"/>
      <c r="D160" s="14"/>
      <c r="E160" s="14"/>
      <c r="F160" s="14"/>
      <c r="G160" s="27"/>
      <c r="H160" s="27"/>
      <c r="I160" s="27"/>
      <c r="J160" s="27"/>
      <c r="K160" s="27"/>
      <c r="L160" s="14"/>
    </row>
    <row r="161" spans="3:12" ht="15" customHeight="1" x14ac:dyDescent="0.3">
      <c r="C161" s="14"/>
      <c r="D161" s="14"/>
      <c r="E161" s="14"/>
      <c r="F161" s="14"/>
      <c r="G161" s="27"/>
      <c r="H161" s="27"/>
      <c r="I161" s="27"/>
      <c r="J161" s="27"/>
      <c r="K161" s="27"/>
      <c r="L161" s="14"/>
    </row>
    <row r="162" spans="3:12" ht="15" customHeight="1" x14ac:dyDescent="0.3">
      <c r="C162" s="14"/>
      <c r="D162" s="14"/>
      <c r="E162" s="14"/>
      <c r="F162" s="14"/>
      <c r="G162" s="27"/>
      <c r="H162" s="27"/>
      <c r="I162" s="27"/>
      <c r="J162" s="27"/>
      <c r="K162" s="27"/>
      <c r="L162" s="14"/>
    </row>
    <row r="163" spans="3:12" ht="15" customHeight="1" x14ac:dyDescent="0.3">
      <c r="C163" s="505"/>
      <c r="D163" s="505"/>
      <c r="E163" s="505"/>
      <c r="F163" s="505"/>
      <c r="G163" s="505"/>
      <c r="H163" s="505"/>
      <c r="I163" s="505"/>
      <c r="J163" s="505"/>
      <c r="K163" s="27"/>
      <c r="L163" s="14"/>
    </row>
    <row r="164" spans="3:12" ht="15" customHeight="1" x14ac:dyDescent="0.3">
      <c r="C164" s="25"/>
      <c r="D164" s="25"/>
      <c r="E164" s="25"/>
      <c r="F164" s="25"/>
      <c r="G164" s="25"/>
      <c r="H164" s="25"/>
      <c r="I164" s="26"/>
      <c r="J164" s="26"/>
      <c r="K164" s="26"/>
      <c r="L164" s="14"/>
    </row>
    <row r="165" spans="3:12" ht="15" customHeight="1" x14ac:dyDescent="0.3">
      <c r="C165" s="14"/>
      <c r="D165" s="14"/>
      <c r="E165" s="14"/>
      <c r="F165" s="14"/>
      <c r="G165" s="26"/>
      <c r="H165" s="26"/>
      <c r="I165" s="28"/>
      <c r="J165" s="276"/>
      <c r="K165" s="276"/>
      <c r="L165" s="14"/>
    </row>
  </sheetData>
  <protectedRanges>
    <protectedRange sqref="B125:H130" name="Obseg3"/>
  </protectedRanges>
  <mergeCells count="36">
    <mergeCell ref="N10:N11"/>
    <mergeCell ref="E10:E11"/>
    <mergeCell ref="G10:G11"/>
    <mergeCell ref="M10:M11"/>
    <mergeCell ref="B146:K146"/>
    <mergeCell ref="B132:L132"/>
    <mergeCell ref="B133:L133"/>
    <mergeCell ref="B134:L134"/>
    <mergeCell ref="B142:L142"/>
    <mergeCell ref="C163:J163"/>
    <mergeCell ref="I10:I11"/>
    <mergeCell ref="J10:J11"/>
    <mergeCell ref="K10:K11"/>
    <mergeCell ref="L10:L11"/>
    <mergeCell ref="D10:D11"/>
    <mergeCell ref="B122:L122"/>
    <mergeCell ref="B123:L123"/>
    <mergeCell ref="B125:L125"/>
    <mergeCell ref="B126:L126"/>
    <mergeCell ref="B127:L127"/>
    <mergeCell ref="B131:L131"/>
    <mergeCell ref="J1:K1"/>
    <mergeCell ref="L1:M1"/>
    <mergeCell ref="A2:B2"/>
    <mergeCell ref="A3:B3"/>
    <mergeCell ref="F10:F11"/>
    <mergeCell ref="A10:A11"/>
    <mergeCell ref="B10:B11"/>
    <mergeCell ref="C10:C11"/>
    <mergeCell ref="H10:H11"/>
    <mergeCell ref="A1:B1"/>
    <mergeCell ref="A4:B4"/>
    <mergeCell ref="A5:B5"/>
    <mergeCell ref="A6:B6"/>
    <mergeCell ref="B7:J7"/>
    <mergeCell ref="B8:J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topLeftCell="B1" workbookViewId="0">
      <selection activeCell="A45" sqref="A45"/>
    </sheetView>
  </sheetViews>
  <sheetFormatPr defaultColWidth="9.109375" defaultRowHeight="13.8" x14ac:dyDescent="0.3"/>
  <cols>
    <col min="1" max="1" width="5.109375" style="1" customWidth="1"/>
    <col min="2" max="2" width="38.5546875" style="1" customWidth="1"/>
    <col min="3" max="3" width="10.5546875" style="1" customWidth="1"/>
    <col min="4" max="4" width="17.88671875" style="1" customWidth="1"/>
    <col min="5" max="5" width="15.44140625" style="1" customWidth="1"/>
    <col min="6" max="6" width="8.88671875" style="1" customWidth="1"/>
    <col min="7" max="7" width="14.5546875" style="1" customWidth="1"/>
    <col min="8" max="8" width="17" style="1" customWidth="1"/>
    <col min="9" max="9" width="8.88671875" style="1" customWidth="1"/>
    <col min="10" max="10" width="14.88671875" style="1" customWidth="1"/>
    <col min="11" max="12" width="20.5546875" style="1" customWidth="1"/>
    <col min="13" max="13" width="14.109375" style="1" customWidth="1"/>
    <col min="14" max="16384" width="9.109375" style="1"/>
  </cols>
  <sheetData>
    <row r="1" spans="1:13" s="6" customFormat="1" ht="15" customHeight="1" x14ac:dyDescent="0.3">
      <c r="A1" s="494" t="s">
        <v>7</v>
      </c>
      <c r="B1" s="494"/>
      <c r="C1" s="1"/>
      <c r="D1" s="1"/>
      <c r="E1" s="1"/>
      <c r="F1" s="1"/>
      <c r="G1" s="1"/>
      <c r="H1" s="1"/>
      <c r="I1" s="490"/>
      <c r="J1" s="491"/>
      <c r="K1" s="1"/>
      <c r="L1" s="111"/>
      <c r="M1" s="111"/>
    </row>
    <row r="2" spans="1:13" s="6" customFormat="1" ht="16.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206"/>
      <c r="J2" s="206"/>
      <c r="K2" s="490"/>
      <c r="L2" s="491"/>
    </row>
    <row r="3" spans="1:13" s="6" customFormat="1" ht="12.7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14.2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</row>
    <row r="8" spans="1:13" s="6" customFormat="1" ht="15.6" x14ac:dyDescent="0.3">
      <c r="A8" s="24"/>
      <c r="B8" s="504" t="s">
        <v>572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</row>
    <row r="9" spans="1:13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3" ht="12.7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140</v>
      </c>
      <c r="K10" s="492" t="s">
        <v>931</v>
      </c>
      <c r="L10" s="492" t="s">
        <v>15</v>
      </c>
      <c r="M10" s="492" t="s">
        <v>727</v>
      </c>
    </row>
    <row r="11" spans="1:13" ht="55.5" customHeight="1" x14ac:dyDescent="0.3">
      <c r="A11" s="493"/>
      <c r="B11" s="510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</row>
    <row r="12" spans="1:13" ht="14.4" x14ac:dyDescent="0.3">
      <c r="A12" s="3">
        <v>1</v>
      </c>
      <c r="B12" s="418" t="s">
        <v>755</v>
      </c>
      <c r="C12" s="121">
        <v>800</v>
      </c>
      <c r="D12" s="121">
        <v>1000</v>
      </c>
      <c r="E12" s="121">
        <v>2000</v>
      </c>
      <c r="F12" s="121">
        <v>200</v>
      </c>
      <c r="G12" s="120" t="s">
        <v>139</v>
      </c>
      <c r="H12" s="11"/>
      <c r="I12" s="7"/>
      <c r="J12" s="7"/>
      <c r="K12" s="4"/>
      <c r="L12" s="33"/>
      <c r="M12" s="33"/>
    </row>
    <row r="13" spans="1:13" ht="14.4" x14ac:dyDescent="0.3">
      <c r="A13" s="3">
        <v>2</v>
      </c>
      <c r="B13" s="418" t="s">
        <v>759</v>
      </c>
      <c r="C13" s="207">
        <v>800</v>
      </c>
      <c r="D13" s="207">
        <v>1000</v>
      </c>
      <c r="E13" s="207">
        <v>2000</v>
      </c>
      <c r="F13" s="207">
        <v>50</v>
      </c>
      <c r="G13" s="120" t="s">
        <v>139</v>
      </c>
      <c r="H13" s="11"/>
      <c r="I13" s="7"/>
      <c r="J13" s="7"/>
      <c r="K13" s="4"/>
      <c r="L13" s="33"/>
      <c r="M13" s="33"/>
    </row>
    <row r="14" spans="1:13" ht="14.4" x14ac:dyDescent="0.3">
      <c r="A14" s="3">
        <v>3</v>
      </c>
      <c r="B14" s="419" t="s">
        <v>29</v>
      </c>
      <c r="C14" s="207">
        <v>400</v>
      </c>
      <c r="D14" s="207">
        <v>500</v>
      </c>
      <c r="E14" s="207">
        <v>2000</v>
      </c>
      <c r="F14" s="207">
        <v>300</v>
      </c>
      <c r="G14" s="120" t="s">
        <v>139</v>
      </c>
      <c r="H14" s="11"/>
      <c r="I14" s="7"/>
      <c r="J14" s="7"/>
      <c r="K14" s="4"/>
      <c r="L14" s="33"/>
      <c r="M14" s="33"/>
    </row>
    <row r="15" spans="1:13" ht="14.4" x14ac:dyDescent="0.3">
      <c r="A15" s="3">
        <v>4</v>
      </c>
      <c r="B15" s="419" t="s">
        <v>30</v>
      </c>
      <c r="C15" s="207">
        <v>300</v>
      </c>
      <c r="D15" s="207">
        <v>400</v>
      </c>
      <c r="E15" s="207">
        <v>2000</v>
      </c>
      <c r="F15" s="207">
        <v>200</v>
      </c>
      <c r="G15" s="120" t="s">
        <v>139</v>
      </c>
      <c r="H15" s="11"/>
      <c r="I15" s="7"/>
      <c r="J15" s="7"/>
      <c r="K15" s="4"/>
      <c r="L15" s="33"/>
      <c r="M15" s="33"/>
    </row>
    <row r="16" spans="1:13" ht="14.4" x14ac:dyDescent="0.3">
      <c r="A16" s="3">
        <v>5</v>
      </c>
      <c r="B16" s="419" t="s">
        <v>31</v>
      </c>
      <c r="C16" s="207">
        <v>1600</v>
      </c>
      <c r="D16" s="207">
        <v>1000</v>
      </c>
      <c r="E16" s="207">
        <v>2000</v>
      </c>
      <c r="F16" s="207"/>
      <c r="G16" s="120" t="s">
        <v>139</v>
      </c>
      <c r="H16" s="11"/>
      <c r="I16" s="7"/>
      <c r="J16" s="7"/>
      <c r="K16" s="4"/>
      <c r="L16" s="33"/>
      <c r="M16" s="33"/>
    </row>
    <row r="17" spans="1:13" ht="28.8" x14ac:dyDescent="0.3">
      <c r="A17" s="3">
        <v>6</v>
      </c>
      <c r="B17" s="419" t="s">
        <v>32</v>
      </c>
      <c r="C17" s="207">
        <v>800</v>
      </c>
      <c r="D17" s="207"/>
      <c r="E17" s="207">
        <v>1500</v>
      </c>
      <c r="F17" s="207"/>
      <c r="G17" s="120" t="s">
        <v>139</v>
      </c>
      <c r="H17" s="11"/>
      <c r="I17" s="7"/>
      <c r="J17" s="7"/>
      <c r="K17" s="4"/>
      <c r="L17" s="33"/>
      <c r="M17" s="33"/>
    </row>
    <row r="18" spans="1:13" ht="14.4" x14ac:dyDescent="0.3">
      <c r="A18" s="3">
        <v>7</v>
      </c>
      <c r="B18" s="420" t="s">
        <v>33</v>
      </c>
      <c r="C18" s="322">
        <v>800</v>
      </c>
      <c r="D18" s="322"/>
      <c r="E18" s="322">
        <v>1500</v>
      </c>
      <c r="F18" s="322"/>
      <c r="G18" s="120" t="s">
        <v>139</v>
      </c>
      <c r="H18" s="324"/>
      <c r="I18" s="35"/>
      <c r="J18" s="35"/>
      <c r="K18" s="142"/>
      <c r="L18" s="325"/>
      <c r="M18" s="325"/>
    </row>
    <row r="19" spans="1:13" ht="14.4" x14ac:dyDescent="0.3">
      <c r="A19" s="3">
        <v>8</v>
      </c>
      <c r="B19" s="420" t="s">
        <v>578</v>
      </c>
      <c r="C19" s="121">
        <v>50</v>
      </c>
      <c r="D19" s="322">
        <v>70</v>
      </c>
      <c r="E19" s="322">
        <v>1000</v>
      </c>
      <c r="F19" s="322">
        <v>10</v>
      </c>
      <c r="G19" s="120" t="s">
        <v>139</v>
      </c>
      <c r="H19" s="324"/>
      <c r="I19" s="35"/>
      <c r="J19" s="35"/>
      <c r="K19" s="142"/>
      <c r="L19" s="325"/>
      <c r="M19" s="325"/>
    </row>
    <row r="20" spans="1:13" ht="14.4" x14ac:dyDescent="0.3">
      <c r="A20" s="3">
        <v>9</v>
      </c>
      <c r="B20" s="421" t="s">
        <v>430</v>
      </c>
      <c r="C20" s="115">
        <v>10</v>
      </c>
      <c r="D20" s="354">
        <v>5</v>
      </c>
      <c r="E20" s="354">
        <v>20</v>
      </c>
      <c r="F20" s="354">
        <v>5</v>
      </c>
      <c r="G20" s="120" t="s">
        <v>139</v>
      </c>
      <c r="H20" s="324"/>
      <c r="I20" s="35"/>
      <c r="J20" s="35"/>
      <c r="K20" s="142"/>
      <c r="L20" s="325"/>
      <c r="M20" s="325"/>
    </row>
    <row r="21" spans="1:13" ht="14.4" x14ac:dyDescent="0.3">
      <c r="A21" s="3">
        <v>10</v>
      </c>
      <c r="B21" s="422" t="s">
        <v>431</v>
      </c>
      <c r="C21" s="115">
        <v>5</v>
      </c>
      <c r="D21" s="354">
        <v>5</v>
      </c>
      <c r="E21" s="354">
        <v>20</v>
      </c>
      <c r="F21" s="354">
        <v>5</v>
      </c>
      <c r="G21" s="120" t="s">
        <v>139</v>
      </c>
      <c r="H21" s="324"/>
      <c r="I21" s="35"/>
      <c r="J21" s="35"/>
      <c r="K21" s="142"/>
      <c r="L21" s="325"/>
      <c r="M21" s="325"/>
    </row>
    <row r="22" spans="1:13" ht="14.4" x14ac:dyDescent="0.3">
      <c r="A22" s="3">
        <v>11</v>
      </c>
      <c r="B22" s="422" t="s">
        <v>764</v>
      </c>
      <c r="C22" s="115">
        <v>30</v>
      </c>
      <c r="D22" s="354">
        <v>10</v>
      </c>
      <c r="E22" s="354">
        <v>20</v>
      </c>
      <c r="F22" s="354">
        <v>15</v>
      </c>
      <c r="G22" s="120" t="s">
        <v>139</v>
      </c>
      <c r="H22" s="324"/>
      <c r="I22" s="35"/>
      <c r="J22" s="35"/>
      <c r="K22" s="142"/>
      <c r="L22" s="325"/>
      <c r="M22" s="325"/>
    </row>
    <row r="23" spans="1:13" ht="14.4" x14ac:dyDescent="0.3">
      <c r="A23" s="3">
        <v>12</v>
      </c>
      <c r="B23" s="422" t="s">
        <v>765</v>
      </c>
      <c r="C23" s="115">
        <v>20</v>
      </c>
      <c r="D23" s="354">
        <v>10</v>
      </c>
      <c r="E23" s="354">
        <v>20</v>
      </c>
      <c r="F23" s="354">
        <v>10</v>
      </c>
      <c r="G23" s="120" t="s">
        <v>139</v>
      </c>
      <c r="H23" s="324"/>
      <c r="I23" s="35"/>
      <c r="J23" s="35"/>
      <c r="K23" s="142"/>
      <c r="L23" s="325"/>
      <c r="M23" s="325"/>
    </row>
    <row r="24" spans="1:13" ht="14.4" x14ac:dyDescent="0.3">
      <c r="A24" s="3">
        <v>13</v>
      </c>
      <c r="B24" s="422" t="s">
        <v>756</v>
      </c>
      <c r="C24" s="115">
        <v>30</v>
      </c>
      <c r="D24" s="354">
        <v>10</v>
      </c>
      <c r="E24" s="354">
        <v>100</v>
      </c>
      <c r="F24" s="354">
        <v>30</v>
      </c>
      <c r="G24" s="120" t="s">
        <v>139</v>
      </c>
      <c r="H24" s="324"/>
      <c r="I24" s="35"/>
      <c r="J24" s="35"/>
      <c r="K24" s="142"/>
      <c r="L24" s="325"/>
      <c r="M24" s="325"/>
    </row>
    <row r="25" spans="1:13" ht="14.4" x14ac:dyDescent="0.3">
      <c r="A25" s="3">
        <v>14</v>
      </c>
      <c r="B25" s="422" t="s">
        <v>757</v>
      </c>
      <c r="C25" s="115">
        <v>10</v>
      </c>
      <c r="D25" s="354">
        <v>10</v>
      </c>
      <c r="E25" s="354">
        <v>100</v>
      </c>
      <c r="F25" s="354">
        <v>30</v>
      </c>
      <c r="G25" s="120" t="s">
        <v>139</v>
      </c>
      <c r="H25" s="324"/>
      <c r="I25" s="35"/>
      <c r="J25" s="35"/>
      <c r="K25" s="142"/>
      <c r="L25" s="325"/>
      <c r="M25" s="325"/>
    </row>
    <row r="26" spans="1:13" ht="14.4" x14ac:dyDescent="0.3">
      <c r="A26" s="3">
        <v>15</v>
      </c>
      <c r="B26" s="422" t="s">
        <v>758</v>
      </c>
      <c r="C26" s="115">
        <v>30</v>
      </c>
      <c r="D26" s="354">
        <v>10</v>
      </c>
      <c r="E26" s="354">
        <v>100</v>
      </c>
      <c r="F26" s="354">
        <v>30</v>
      </c>
      <c r="G26" s="120" t="s">
        <v>139</v>
      </c>
      <c r="H26" s="324"/>
      <c r="I26" s="35"/>
      <c r="J26" s="35"/>
      <c r="K26" s="142"/>
      <c r="L26" s="325"/>
      <c r="M26" s="325"/>
    </row>
    <row r="27" spans="1:13" ht="14.4" x14ac:dyDescent="0.3">
      <c r="A27" s="3">
        <v>16</v>
      </c>
      <c r="B27" s="422" t="s">
        <v>760</v>
      </c>
      <c r="C27" s="115">
        <v>50</v>
      </c>
      <c r="D27" s="354"/>
      <c r="E27" s="354">
        <v>2000</v>
      </c>
      <c r="F27" s="354"/>
      <c r="G27" s="120" t="s">
        <v>139</v>
      </c>
      <c r="H27" s="324"/>
      <c r="I27" s="35"/>
      <c r="J27" s="35"/>
      <c r="K27" s="142"/>
      <c r="L27" s="325"/>
      <c r="M27" s="325"/>
    </row>
    <row r="28" spans="1:13" ht="14.4" x14ac:dyDescent="0.3">
      <c r="A28" s="3">
        <v>17</v>
      </c>
      <c r="B28" s="422" t="s">
        <v>761</v>
      </c>
      <c r="C28" s="115">
        <v>50</v>
      </c>
      <c r="D28" s="354">
        <v>100</v>
      </c>
      <c r="E28" s="354">
        <v>2000</v>
      </c>
      <c r="F28" s="354">
        <v>150</v>
      </c>
      <c r="G28" s="120" t="s">
        <v>139</v>
      </c>
      <c r="H28" s="324"/>
      <c r="I28" s="35"/>
      <c r="J28" s="35"/>
      <c r="K28" s="142"/>
      <c r="L28" s="325"/>
      <c r="M28" s="325"/>
    </row>
    <row r="29" spans="1:13" ht="14.4" x14ac:dyDescent="0.3">
      <c r="A29" s="3">
        <v>18</v>
      </c>
      <c r="B29" s="422" t="s">
        <v>762</v>
      </c>
      <c r="C29" s="115">
        <v>50</v>
      </c>
      <c r="D29" s="354">
        <v>100</v>
      </c>
      <c r="E29" s="354">
        <v>2000</v>
      </c>
      <c r="F29" s="354">
        <v>150</v>
      </c>
      <c r="G29" s="120" t="s">
        <v>139</v>
      </c>
      <c r="H29" s="324"/>
      <c r="I29" s="35"/>
      <c r="J29" s="35"/>
      <c r="K29" s="142"/>
      <c r="L29" s="325"/>
      <c r="M29" s="325"/>
    </row>
    <row r="30" spans="1:13" ht="14.4" x14ac:dyDescent="0.3">
      <c r="A30" s="3">
        <v>19</v>
      </c>
      <c r="B30" s="422" t="s">
        <v>763</v>
      </c>
      <c r="C30" s="115">
        <v>50</v>
      </c>
      <c r="D30" s="354"/>
      <c r="E30" s="354">
        <v>5000</v>
      </c>
      <c r="F30" s="354"/>
      <c r="G30" s="120" t="s">
        <v>139</v>
      </c>
      <c r="H30" s="324"/>
      <c r="I30" s="35"/>
      <c r="J30" s="35"/>
      <c r="K30" s="142"/>
      <c r="L30" s="325"/>
      <c r="M30" s="325"/>
    </row>
    <row r="31" spans="1:13" ht="14.4" x14ac:dyDescent="0.3">
      <c r="A31" s="3">
        <v>20</v>
      </c>
      <c r="B31" s="422" t="s">
        <v>432</v>
      </c>
      <c r="C31" s="115">
        <v>30</v>
      </c>
      <c r="D31" s="354">
        <v>20</v>
      </c>
      <c r="E31" s="354">
        <v>50</v>
      </c>
      <c r="F31" s="354"/>
      <c r="G31" s="120" t="s">
        <v>139</v>
      </c>
      <c r="H31" s="327"/>
      <c r="I31" s="7"/>
      <c r="J31" s="7"/>
      <c r="K31" s="4"/>
      <c r="L31" s="33"/>
      <c r="M31" s="33"/>
    </row>
    <row r="32" spans="1:13" ht="22.5" customHeight="1" thickBot="1" x14ac:dyDescent="0.35">
      <c r="A32" s="511" t="s">
        <v>5</v>
      </c>
      <c r="B32" s="512"/>
      <c r="C32" s="512"/>
      <c r="D32" s="512"/>
      <c r="E32" s="512"/>
      <c r="F32" s="512"/>
      <c r="G32" s="512"/>
      <c r="H32" s="512"/>
      <c r="I32" s="513"/>
      <c r="J32" s="296"/>
      <c r="K32" s="326"/>
    </row>
    <row r="34" spans="1:13" s="6" customFormat="1" ht="15" customHeight="1" x14ac:dyDescent="0.3">
      <c r="A34" s="14"/>
      <c r="B34" s="507" t="s">
        <v>961</v>
      </c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111"/>
    </row>
    <row r="35" spans="1:13" s="6" customFormat="1" ht="15" customHeight="1" x14ac:dyDescent="0.3">
      <c r="A35" s="14"/>
      <c r="B35" s="507" t="s">
        <v>962</v>
      </c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111"/>
    </row>
    <row r="36" spans="1:13" s="6" customFormat="1" ht="15" customHeight="1" x14ac:dyDescent="0.3">
      <c r="A36" s="14"/>
      <c r="B36" s="478" t="s">
        <v>989</v>
      </c>
      <c r="C36" s="27"/>
      <c r="D36" s="27"/>
      <c r="E36" s="27"/>
      <c r="F36" s="27"/>
      <c r="G36" s="27"/>
      <c r="H36" s="27"/>
      <c r="I36" s="27"/>
      <c r="J36" s="14"/>
      <c r="K36" s="14"/>
      <c r="M36" s="111"/>
    </row>
    <row r="37" spans="1:13" s="6" customFormat="1" ht="15" customHeight="1" x14ac:dyDescent="0.3">
      <c r="A37" s="25"/>
      <c r="B37" s="507" t="s">
        <v>961</v>
      </c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111"/>
    </row>
    <row r="38" spans="1:13" ht="12.9" customHeight="1" x14ac:dyDescent="0.3"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</row>
    <row r="39" spans="1:13" s="111" customFormat="1" ht="14.4" x14ac:dyDescent="0.3">
      <c r="A39" s="450" t="s">
        <v>953</v>
      </c>
      <c r="B39" s="446"/>
      <c r="C39" s="446"/>
      <c r="D39" s="446"/>
      <c r="E39" s="446"/>
      <c r="F39" s="446"/>
      <c r="G39" s="447"/>
    </row>
    <row r="40" spans="1:13" s="111" customFormat="1" ht="14.4" x14ac:dyDescent="0.3">
      <c r="A40" s="450" t="s">
        <v>954</v>
      </c>
      <c r="B40" s="448"/>
      <c r="C40" s="448"/>
      <c r="D40" s="448"/>
      <c r="E40" s="448"/>
      <c r="F40" s="448"/>
      <c r="G40" s="447"/>
    </row>
    <row r="41" spans="1:13" x14ac:dyDescent="0.3">
      <c r="B41" s="507" t="s">
        <v>958</v>
      </c>
      <c r="C41" s="507"/>
      <c r="D41" s="507"/>
      <c r="E41" s="507"/>
      <c r="F41" s="507"/>
      <c r="G41" s="507"/>
      <c r="H41" s="507"/>
      <c r="I41" s="507"/>
      <c r="J41" s="507"/>
      <c r="K41" s="507"/>
      <c r="L41" s="507"/>
    </row>
    <row r="42" spans="1:13" x14ac:dyDescent="0.3">
      <c r="B42" s="507" t="s">
        <v>967</v>
      </c>
      <c r="C42" s="507"/>
      <c r="D42" s="507"/>
      <c r="E42" s="507"/>
      <c r="F42" s="507"/>
      <c r="G42" s="507"/>
      <c r="H42" s="507"/>
      <c r="I42" s="507"/>
      <c r="J42" s="507"/>
      <c r="K42" s="507"/>
      <c r="L42" s="507"/>
    </row>
    <row r="43" spans="1:13" x14ac:dyDescent="0.3"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</row>
    <row r="44" spans="1:13" s="111" customFormat="1" ht="14.4" x14ac:dyDescent="0.3">
      <c r="A44" s="447" t="s">
        <v>988</v>
      </c>
      <c r="B44" s="447"/>
      <c r="C44" s="447"/>
      <c r="D44" s="447"/>
      <c r="E44" s="447"/>
      <c r="F44" s="447"/>
      <c r="G44" s="447"/>
    </row>
    <row r="45" spans="1:13" s="111" customFormat="1" ht="14.4" x14ac:dyDescent="0.3">
      <c r="A45" s="447" t="s">
        <v>995</v>
      </c>
      <c r="B45" s="447"/>
      <c r="C45" s="447"/>
      <c r="D45" s="447"/>
      <c r="E45" s="447"/>
      <c r="F45" s="447"/>
      <c r="G45" s="447"/>
    </row>
    <row r="46" spans="1:13" s="111" customFormat="1" ht="14.4" x14ac:dyDescent="0.3">
      <c r="A46" s="477" t="s">
        <v>987</v>
      </c>
      <c r="B46" s="447"/>
      <c r="C46" s="447"/>
      <c r="D46" s="447"/>
      <c r="E46" s="447"/>
      <c r="F46" s="447"/>
      <c r="G46" s="450"/>
    </row>
    <row r="47" spans="1:13" s="111" customFormat="1" ht="14.4" x14ac:dyDescent="0.3">
      <c r="A47" s="476" t="s">
        <v>994</v>
      </c>
      <c r="B47" s="447"/>
      <c r="C47" s="447"/>
      <c r="D47" s="447"/>
      <c r="E47" s="447"/>
      <c r="F47" s="447"/>
      <c r="G47" s="450"/>
    </row>
    <row r="48" spans="1:13" s="111" customFormat="1" ht="14.4" x14ac:dyDescent="0.3">
      <c r="A48" s="476" t="s">
        <v>986</v>
      </c>
      <c r="B48" s="447"/>
      <c r="C48" s="447"/>
      <c r="D48" s="447"/>
      <c r="E48" s="447"/>
      <c r="F48" s="447"/>
      <c r="G48" s="450"/>
    </row>
    <row r="49" spans="1:12" s="111" customFormat="1" ht="14.4" x14ac:dyDescent="0.3">
      <c r="A49" s="476" t="s">
        <v>992</v>
      </c>
      <c r="B49" s="447"/>
      <c r="C49" s="447"/>
      <c r="D49" s="447"/>
      <c r="E49" s="447"/>
      <c r="F49" s="447"/>
      <c r="G49" s="450"/>
    </row>
    <row r="50" spans="1:12" s="111" customFormat="1" ht="14.4" x14ac:dyDescent="0.3">
      <c r="A50" s="476" t="s">
        <v>993</v>
      </c>
      <c r="B50" s="447"/>
      <c r="C50" s="447"/>
      <c r="D50" s="447"/>
      <c r="E50" s="447"/>
      <c r="F50" s="447"/>
      <c r="G50" s="450"/>
    </row>
    <row r="51" spans="1:12" s="111" customFormat="1" ht="14.4" x14ac:dyDescent="0.3">
      <c r="A51" s="476"/>
      <c r="B51" s="447"/>
      <c r="C51" s="447"/>
      <c r="D51" s="447"/>
      <c r="E51" s="447"/>
      <c r="F51" s="447"/>
      <c r="G51" s="450"/>
    </row>
    <row r="52" spans="1:12" ht="15" customHeight="1" x14ac:dyDescent="0.3">
      <c r="B52" s="447" t="s">
        <v>959</v>
      </c>
      <c r="C52" s="447"/>
      <c r="D52" s="443"/>
      <c r="E52" s="447"/>
      <c r="F52" s="447"/>
      <c r="G52" s="447"/>
      <c r="H52" s="459"/>
      <c r="I52" s="455"/>
      <c r="J52" s="455"/>
      <c r="K52" s="455"/>
      <c r="L52" s="455"/>
    </row>
    <row r="53" spans="1:12" ht="15" customHeight="1" x14ac:dyDescent="0.3">
      <c r="B53" s="447" t="s">
        <v>960</v>
      </c>
      <c r="C53" s="443"/>
      <c r="D53" s="447"/>
      <c r="E53" s="447"/>
      <c r="F53" s="447"/>
      <c r="G53" s="447"/>
      <c r="H53" s="459"/>
      <c r="I53" s="455"/>
      <c r="J53" s="455"/>
      <c r="K53" s="455"/>
      <c r="L53" s="455"/>
    </row>
    <row r="54" spans="1:12" s="111" customFormat="1" ht="14.4" x14ac:dyDescent="0.3">
      <c r="A54" s="476"/>
      <c r="B54" s="447"/>
      <c r="C54" s="447"/>
      <c r="D54" s="447"/>
      <c r="E54" s="447"/>
      <c r="F54" s="447"/>
      <c r="G54" s="450"/>
    </row>
    <row r="55" spans="1:12" s="111" customFormat="1" ht="14.4" x14ac:dyDescent="0.3">
      <c r="A55" s="476"/>
      <c r="B55" s="447"/>
      <c r="C55" s="447"/>
      <c r="D55" s="447"/>
      <c r="E55" s="447"/>
      <c r="F55" s="447"/>
      <c r="G55" s="450"/>
    </row>
    <row r="56" spans="1:12" x14ac:dyDescent="0.3">
      <c r="B56" s="508" t="s">
        <v>969</v>
      </c>
      <c r="C56" s="508"/>
      <c r="D56" s="508"/>
      <c r="E56" s="508"/>
      <c r="F56" s="508"/>
      <c r="G56" s="508"/>
      <c r="H56" s="508"/>
      <c r="I56" s="508"/>
      <c r="J56" s="508"/>
      <c r="K56" s="508"/>
      <c r="L56" s="475"/>
    </row>
    <row r="57" spans="1:12" x14ac:dyDescent="0.3">
      <c r="B57" s="1" t="s">
        <v>970</v>
      </c>
    </row>
  </sheetData>
  <protectedRanges>
    <protectedRange sqref="B39:H40" name="Obseg3"/>
  </protectedRanges>
  <mergeCells count="31">
    <mergeCell ref="B43:L43"/>
    <mergeCell ref="B56:K56"/>
    <mergeCell ref="B42:L42"/>
    <mergeCell ref="B41:L41"/>
    <mergeCell ref="M10:M11"/>
    <mergeCell ref="D10:D11"/>
    <mergeCell ref="E10:E11"/>
    <mergeCell ref="B34:L34"/>
    <mergeCell ref="B35:L35"/>
    <mergeCell ref="B37:L37"/>
    <mergeCell ref="H10:H11"/>
    <mergeCell ref="A32:I32"/>
    <mergeCell ref="I10:I11"/>
    <mergeCell ref="A10:A11"/>
    <mergeCell ref="F10:F11"/>
    <mergeCell ref="A1:B1"/>
    <mergeCell ref="A2:B2"/>
    <mergeCell ref="I1:J1"/>
    <mergeCell ref="L10:L11"/>
    <mergeCell ref="K10:K11"/>
    <mergeCell ref="J10:J11"/>
    <mergeCell ref="K2:L2"/>
    <mergeCell ref="A3:B3"/>
    <mergeCell ref="A4:B4"/>
    <mergeCell ref="B8:I8"/>
    <mergeCell ref="A5:B5"/>
    <mergeCell ref="A6:B6"/>
    <mergeCell ref="B7:I7"/>
    <mergeCell ref="B10:B11"/>
    <mergeCell ref="C10:C11"/>
    <mergeCell ref="G10:G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3"/>
  <sheetViews>
    <sheetView workbookViewId="0">
      <selection activeCell="A81" sqref="A81"/>
    </sheetView>
  </sheetViews>
  <sheetFormatPr defaultColWidth="9.109375" defaultRowHeight="15" customHeight="1" x14ac:dyDescent="0.2"/>
  <cols>
    <col min="1" max="1" width="4.88671875" style="8" customWidth="1"/>
    <col min="2" max="2" width="38.5546875" style="8" customWidth="1"/>
    <col min="3" max="3" width="10.5546875" style="8" customWidth="1"/>
    <col min="4" max="4" width="17.88671875" style="8" customWidth="1"/>
    <col min="5" max="5" width="15.44140625" style="8" customWidth="1"/>
    <col min="6" max="6" width="8.88671875" style="8" customWidth="1"/>
    <col min="7" max="7" width="14.5546875" style="8" customWidth="1"/>
    <col min="8" max="8" width="17" style="8" customWidth="1"/>
    <col min="9" max="9" width="10.5546875" style="8" customWidth="1"/>
    <col min="10" max="10" width="11.5546875" style="8" customWidth="1"/>
    <col min="11" max="12" width="12.5546875" style="8" customWidth="1"/>
    <col min="13" max="16384" width="9.109375" style="8"/>
  </cols>
  <sheetData>
    <row r="1" spans="1:12" s="6" customFormat="1" ht="14.4" customHeight="1" x14ac:dyDescent="0.3">
      <c r="A1" s="494" t="s">
        <v>7</v>
      </c>
      <c r="B1" s="494"/>
      <c r="C1" s="1"/>
      <c r="D1" s="1"/>
      <c r="E1" s="1"/>
      <c r="F1" s="1"/>
      <c r="G1" s="1"/>
      <c r="H1" s="1"/>
      <c r="I1" s="1"/>
      <c r="J1" s="130"/>
      <c r="K1" s="59"/>
      <c r="L1" s="338"/>
    </row>
    <row r="2" spans="1:12" s="6" customFormat="1" ht="10.5" customHeight="1" x14ac:dyDescent="0.3">
      <c r="A2" s="509" t="s">
        <v>8</v>
      </c>
      <c r="B2" s="509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6" customFormat="1" ht="11.25" customHeight="1" x14ac:dyDescent="0.3">
      <c r="A3" s="509" t="s">
        <v>8</v>
      </c>
      <c r="B3" s="509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" customFormat="1" ht="18" customHeight="1" x14ac:dyDescent="0.3">
      <c r="A4" s="498" t="s">
        <v>9</v>
      </c>
      <c r="B4" s="49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6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</row>
    <row r="8" spans="1:12" s="6" customFormat="1" ht="15.6" x14ac:dyDescent="0.3">
      <c r="A8" s="24"/>
      <c r="B8" s="504" t="s">
        <v>525</v>
      </c>
      <c r="C8" s="501"/>
      <c r="D8" s="501"/>
      <c r="E8" s="501"/>
      <c r="F8" s="501"/>
      <c r="G8" s="501"/>
      <c r="H8" s="501"/>
      <c r="I8" s="501"/>
      <c r="J8" s="1"/>
      <c r="K8" s="1"/>
      <c r="L8" s="1"/>
    </row>
    <row r="9" spans="1:12" ht="15" customHeight="1" x14ac:dyDescent="0.2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12" ht="15" customHeight="1" x14ac:dyDescent="0.2">
      <c r="A10" s="514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514" t="s">
        <v>1</v>
      </c>
      <c r="H10" s="514" t="s">
        <v>2</v>
      </c>
      <c r="I10" s="514" t="s">
        <v>13</v>
      </c>
      <c r="J10" s="514" t="s">
        <v>178</v>
      </c>
      <c r="K10" s="492" t="s">
        <v>931</v>
      </c>
      <c r="L10" s="514" t="s">
        <v>727</v>
      </c>
    </row>
    <row r="11" spans="1:12" ht="47.4" customHeight="1" x14ac:dyDescent="0.2">
      <c r="A11" s="514"/>
      <c r="B11" s="515"/>
      <c r="C11" s="493"/>
      <c r="D11" s="506"/>
      <c r="E11" s="493"/>
      <c r="F11" s="493"/>
      <c r="G11" s="514"/>
      <c r="H11" s="514"/>
      <c r="I11" s="514"/>
      <c r="J11" s="514"/>
      <c r="K11" s="493"/>
      <c r="L11" s="514"/>
    </row>
    <row r="12" spans="1:12" ht="15" customHeight="1" x14ac:dyDescent="0.2">
      <c r="A12" s="143"/>
      <c r="B12" s="81" t="s">
        <v>42</v>
      </c>
      <c r="C12" s="200"/>
      <c r="D12" s="342"/>
      <c r="E12" s="342"/>
      <c r="F12" s="348"/>
      <c r="G12" s="45"/>
      <c r="H12" s="64"/>
      <c r="I12" s="47"/>
      <c r="J12" s="47"/>
      <c r="K12" s="65"/>
      <c r="L12" s="65"/>
    </row>
    <row r="13" spans="1:12" ht="15" customHeight="1" x14ac:dyDescent="0.2">
      <c r="A13" s="16">
        <v>1</v>
      </c>
      <c r="B13" s="66" t="s">
        <v>532</v>
      </c>
      <c r="C13" s="92">
        <v>50</v>
      </c>
      <c r="D13" s="357">
        <v>80</v>
      </c>
      <c r="E13" s="357">
        <v>50</v>
      </c>
      <c r="F13" s="357">
        <v>50</v>
      </c>
      <c r="G13" s="109" t="s">
        <v>4</v>
      </c>
      <c r="H13" s="10"/>
      <c r="I13" s="7"/>
      <c r="J13" s="7"/>
      <c r="K13" s="31"/>
      <c r="L13" s="31"/>
    </row>
    <row r="14" spans="1:12" ht="15" customHeight="1" x14ac:dyDescent="0.2">
      <c r="A14" s="16">
        <v>2</v>
      </c>
      <c r="B14" s="66" t="s">
        <v>535</v>
      </c>
      <c r="C14" s="92">
        <v>20</v>
      </c>
      <c r="D14" s="357">
        <v>110</v>
      </c>
      <c r="E14" s="357">
        <v>30</v>
      </c>
      <c r="F14" s="357">
        <v>50</v>
      </c>
      <c r="G14" s="109" t="s">
        <v>4</v>
      </c>
      <c r="H14" s="10"/>
      <c r="I14" s="7"/>
      <c r="J14" s="7"/>
      <c r="K14" s="31"/>
      <c r="L14" s="31"/>
    </row>
    <row r="15" spans="1:12" ht="15" customHeight="1" x14ac:dyDescent="0.2">
      <c r="A15" s="16">
        <v>3</v>
      </c>
      <c r="B15" s="66" t="s">
        <v>534</v>
      </c>
      <c r="C15" s="92">
        <v>30</v>
      </c>
      <c r="D15" s="357">
        <v>30</v>
      </c>
      <c r="E15" s="357">
        <v>100</v>
      </c>
      <c r="F15" s="357">
        <v>40</v>
      </c>
      <c r="G15" s="109" t="s">
        <v>4</v>
      </c>
      <c r="H15" s="10"/>
      <c r="I15" s="7"/>
      <c r="J15" s="7"/>
      <c r="K15" s="31"/>
      <c r="L15" s="31"/>
    </row>
    <row r="16" spans="1:12" ht="15" customHeight="1" x14ac:dyDescent="0.2">
      <c r="A16" s="16">
        <v>4</v>
      </c>
      <c r="B16" s="66" t="s">
        <v>533</v>
      </c>
      <c r="C16" s="92">
        <v>30</v>
      </c>
      <c r="D16" s="357">
        <v>40</v>
      </c>
      <c r="E16" s="357">
        <v>100</v>
      </c>
      <c r="F16" s="357">
        <v>50</v>
      </c>
      <c r="G16" s="109" t="s">
        <v>4</v>
      </c>
      <c r="H16" s="10"/>
      <c r="I16" s="7"/>
      <c r="J16" s="7"/>
      <c r="K16" s="31"/>
      <c r="L16" s="31"/>
    </row>
    <row r="17" spans="1:12" ht="15" customHeight="1" x14ac:dyDescent="0.2">
      <c r="A17" s="16">
        <v>5</v>
      </c>
      <c r="B17" s="66" t="s">
        <v>527</v>
      </c>
      <c r="C17" s="92">
        <v>80</v>
      </c>
      <c r="D17" s="357">
        <v>250</v>
      </c>
      <c r="E17" s="357">
        <v>100</v>
      </c>
      <c r="F17" s="357"/>
      <c r="G17" s="109" t="s">
        <v>4</v>
      </c>
      <c r="H17" s="10"/>
      <c r="I17" s="7"/>
      <c r="J17" s="7"/>
      <c r="K17" s="31"/>
      <c r="L17" s="31"/>
    </row>
    <row r="18" spans="1:12" ht="15" customHeight="1" x14ac:dyDescent="0.2">
      <c r="A18" s="16">
        <v>6</v>
      </c>
      <c r="B18" s="66" t="s">
        <v>528</v>
      </c>
      <c r="C18" s="92">
        <v>80</v>
      </c>
      <c r="D18" s="357"/>
      <c r="E18" s="357">
        <v>100</v>
      </c>
      <c r="F18" s="357">
        <v>20</v>
      </c>
      <c r="G18" s="109" t="s">
        <v>4</v>
      </c>
      <c r="H18" s="10"/>
      <c r="I18" s="7"/>
      <c r="J18" s="7"/>
      <c r="K18" s="31"/>
      <c r="L18" s="31"/>
    </row>
    <row r="19" spans="1:12" ht="15" customHeight="1" x14ac:dyDescent="0.2">
      <c r="A19" s="16">
        <v>7</v>
      </c>
      <c r="B19" s="66" t="s">
        <v>256</v>
      </c>
      <c r="C19" s="92">
        <v>10</v>
      </c>
      <c r="D19" s="357"/>
      <c r="E19" s="357">
        <v>30</v>
      </c>
      <c r="F19" s="357"/>
      <c r="G19" s="109" t="s">
        <v>4</v>
      </c>
      <c r="H19" s="10"/>
      <c r="I19" s="7"/>
      <c r="J19" s="7"/>
      <c r="K19" s="31"/>
      <c r="L19" s="31"/>
    </row>
    <row r="20" spans="1:12" ht="15" customHeight="1" x14ac:dyDescent="0.2">
      <c r="A20" s="16">
        <v>8</v>
      </c>
      <c r="B20" s="66" t="s">
        <v>531</v>
      </c>
      <c r="C20" s="92">
        <v>30</v>
      </c>
      <c r="D20" s="357">
        <v>20</v>
      </c>
      <c r="E20" s="357">
        <v>30</v>
      </c>
      <c r="F20" s="357">
        <v>30</v>
      </c>
      <c r="G20" s="109" t="s">
        <v>4</v>
      </c>
      <c r="H20" s="10"/>
      <c r="I20" s="7"/>
      <c r="J20" s="7"/>
      <c r="K20" s="31"/>
      <c r="L20" s="31"/>
    </row>
    <row r="21" spans="1:12" ht="15" customHeight="1" x14ac:dyDescent="0.2">
      <c r="A21" s="16">
        <v>9</v>
      </c>
      <c r="B21" s="66" t="s">
        <v>530</v>
      </c>
      <c r="C21" s="92">
        <v>15</v>
      </c>
      <c r="D21" s="357">
        <v>10</v>
      </c>
      <c r="E21" s="357">
        <v>20</v>
      </c>
      <c r="F21" s="357"/>
      <c r="G21" s="109" t="s">
        <v>4</v>
      </c>
      <c r="H21" s="10"/>
      <c r="I21" s="7"/>
      <c r="J21" s="7"/>
      <c r="K21" s="31"/>
      <c r="L21" s="31"/>
    </row>
    <row r="22" spans="1:12" ht="15" customHeight="1" x14ac:dyDescent="0.2">
      <c r="A22" s="16">
        <v>10</v>
      </c>
      <c r="B22" s="66" t="s">
        <v>537</v>
      </c>
      <c r="C22" s="92">
        <v>10</v>
      </c>
      <c r="D22" s="357"/>
      <c r="E22" s="357">
        <v>20</v>
      </c>
      <c r="F22" s="357"/>
      <c r="G22" s="109" t="s">
        <v>4</v>
      </c>
      <c r="H22" s="10"/>
      <c r="I22" s="7"/>
      <c r="J22" s="7"/>
      <c r="K22" s="31"/>
      <c r="L22" s="31"/>
    </row>
    <row r="23" spans="1:12" ht="15" customHeight="1" x14ac:dyDescent="0.2">
      <c r="A23" s="16">
        <v>11</v>
      </c>
      <c r="B23" s="66" t="s">
        <v>35</v>
      </c>
      <c r="C23" s="92">
        <v>70</v>
      </c>
      <c r="D23" s="357">
        <v>50</v>
      </c>
      <c r="E23" s="357">
        <v>200</v>
      </c>
      <c r="F23" s="357">
        <v>60</v>
      </c>
      <c r="G23" s="109" t="s">
        <v>4</v>
      </c>
      <c r="H23" s="10"/>
      <c r="I23" s="7"/>
      <c r="J23" s="7"/>
      <c r="K23" s="31"/>
      <c r="L23" s="31"/>
    </row>
    <row r="24" spans="1:12" ht="15" customHeight="1" x14ac:dyDescent="0.2">
      <c r="A24" s="16">
        <v>12</v>
      </c>
      <c r="B24" s="66" t="s">
        <v>36</v>
      </c>
      <c r="C24" s="92">
        <v>10</v>
      </c>
      <c r="D24" s="357">
        <v>20</v>
      </c>
      <c r="E24" s="357">
        <v>300</v>
      </c>
      <c r="F24" s="357">
        <v>30</v>
      </c>
      <c r="G24" s="109" t="s">
        <v>4</v>
      </c>
      <c r="H24" s="10"/>
      <c r="I24" s="7"/>
      <c r="J24" s="7"/>
      <c r="K24" s="31"/>
      <c r="L24" s="31"/>
    </row>
    <row r="25" spans="1:12" ht="15" customHeight="1" x14ac:dyDescent="0.2">
      <c r="A25" s="16">
        <v>13</v>
      </c>
      <c r="B25" s="66" t="s">
        <v>37</v>
      </c>
      <c r="C25" s="92">
        <v>5</v>
      </c>
      <c r="D25" s="357">
        <v>5</v>
      </c>
      <c r="E25" s="357">
        <v>10</v>
      </c>
      <c r="F25" s="357">
        <v>5</v>
      </c>
      <c r="G25" s="109" t="s">
        <v>4</v>
      </c>
      <c r="H25" s="10"/>
      <c r="I25" s="7"/>
      <c r="J25" s="7"/>
      <c r="K25" s="31"/>
      <c r="L25" s="31"/>
    </row>
    <row r="26" spans="1:12" ht="15" customHeight="1" x14ac:dyDescent="0.2">
      <c r="A26" s="16">
        <v>14</v>
      </c>
      <c r="B26" s="66" t="s">
        <v>6</v>
      </c>
      <c r="C26" s="92">
        <v>90</v>
      </c>
      <c r="D26" s="357">
        <v>50</v>
      </c>
      <c r="E26" s="357">
        <v>300</v>
      </c>
      <c r="F26" s="357">
        <v>65</v>
      </c>
      <c r="G26" s="109" t="s">
        <v>4</v>
      </c>
      <c r="H26" s="10"/>
      <c r="I26" s="7"/>
      <c r="J26" s="7"/>
      <c r="K26" s="31"/>
      <c r="L26" s="31"/>
    </row>
    <row r="27" spans="1:12" ht="15" customHeight="1" x14ac:dyDescent="0.2">
      <c r="A27" s="16">
        <v>15</v>
      </c>
      <c r="B27" s="66" t="s">
        <v>38</v>
      </c>
      <c r="C27" s="92">
        <v>60</v>
      </c>
      <c r="D27" s="357">
        <v>50</v>
      </c>
      <c r="E27" s="357">
        <v>100</v>
      </c>
      <c r="F27" s="357">
        <v>65</v>
      </c>
      <c r="G27" s="109" t="s">
        <v>4</v>
      </c>
      <c r="H27" s="10"/>
      <c r="I27" s="7"/>
      <c r="J27" s="7"/>
      <c r="K27" s="31"/>
      <c r="L27" s="31"/>
    </row>
    <row r="28" spans="1:12" ht="15" customHeight="1" x14ac:dyDescent="0.2">
      <c r="A28" s="16">
        <v>16</v>
      </c>
      <c r="B28" s="66" t="s">
        <v>39</v>
      </c>
      <c r="C28" s="92">
        <v>50</v>
      </c>
      <c r="D28" s="357">
        <v>30</v>
      </c>
      <c r="E28" s="357">
        <v>100</v>
      </c>
      <c r="F28" s="357">
        <v>30</v>
      </c>
      <c r="G28" s="109" t="s">
        <v>4</v>
      </c>
      <c r="H28" s="10"/>
      <c r="I28" s="7"/>
      <c r="J28" s="7"/>
      <c r="K28" s="31"/>
      <c r="L28" s="31"/>
    </row>
    <row r="29" spans="1:12" ht="46.35" customHeight="1" x14ac:dyDescent="0.2">
      <c r="A29" s="16">
        <v>17</v>
      </c>
      <c r="B29" s="66" t="s">
        <v>536</v>
      </c>
      <c r="C29" s="92">
        <v>50</v>
      </c>
      <c r="D29" s="357">
        <v>50</v>
      </c>
      <c r="E29" s="357">
        <v>100</v>
      </c>
      <c r="F29" s="357"/>
      <c r="G29" s="109" t="s">
        <v>4</v>
      </c>
      <c r="H29" s="10"/>
      <c r="I29" s="7"/>
      <c r="J29" s="7"/>
      <c r="K29" s="31"/>
      <c r="L29" s="31"/>
    </row>
    <row r="30" spans="1:12" ht="29.1" customHeight="1" x14ac:dyDescent="0.2">
      <c r="A30" s="16">
        <v>18</v>
      </c>
      <c r="B30" s="423" t="s">
        <v>538</v>
      </c>
      <c r="C30" s="92">
        <v>60</v>
      </c>
      <c r="D30" s="357">
        <v>80</v>
      </c>
      <c r="E30" s="357">
        <v>50</v>
      </c>
      <c r="F30" s="357"/>
      <c r="G30" s="109" t="s">
        <v>4</v>
      </c>
      <c r="H30" s="10"/>
      <c r="I30" s="7"/>
      <c r="J30" s="7"/>
      <c r="K30" s="31"/>
      <c r="L30" s="31"/>
    </row>
    <row r="31" spans="1:12" ht="15" customHeight="1" x14ac:dyDescent="0.2">
      <c r="A31" s="16">
        <v>19</v>
      </c>
      <c r="B31" s="423" t="s">
        <v>768</v>
      </c>
      <c r="C31" s="92">
        <v>30</v>
      </c>
      <c r="D31" s="357">
        <v>60</v>
      </c>
      <c r="E31" s="357">
        <v>50</v>
      </c>
      <c r="F31" s="357">
        <v>80</v>
      </c>
      <c r="G31" s="109" t="s">
        <v>4</v>
      </c>
      <c r="H31" s="10"/>
      <c r="I31" s="7"/>
      <c r="J31" s="7"/>
      <c r="K31" s="31"/>
      <c r="L31" s="31"/>
    </row>
    <row r="32" spans="1:12" ht="15" customHeight="1" x14ac:dyDescent="0.2">
      <c r="A32" s="16">
        <v>20</v>
      </c>
      <c r="B32" s="423" t="s">
        <v>769</v>
      </c>
      <c r="C32" s="92">
        <v>5</v>
      </c>
      <c r="D32" s="357">
        <v>25</v>
      </c>
      <c r="E32" s="357">
        <v>50</v>
      </c>
      <c r="F32" s="357">
        <v>30</v>
      </c>
      <c r="G32" s="109" t="s">
        <v>4</v>
      </c>
      <c r="H32" s="10"/>
      <c r="I32" s="7"/>
      <c r="J32" s="7"/>
      <c r="K32" s="31"/>
      <c r="L32" s="31"/>
    </row>
    <row r="33" spans="1:12" ht="15" customHeight="1" x14ac:dyDescent="0.2">
      <c r="A33" s="16">
        <v>21</v>
      </c>
      <c r="B33" s="423" t="s">
        <v>771</v>
      </c>
      <c r="C33" s="92">
        <v>5</v>
      </c>
      <c r="D33" s="357"/>
      <c r="E33" s="357">
        <v>100</v>
      </c>
      <c r="F33" s="357"/>
      <c r="G33" s="109" t="s">
        <v>4</v>
      </c>
      <c r="H33" s="10"/>
      <c r="I33" s="7"/>
      <c r="J33" s="7"/>
      <c r="K33" s="31"/>
      <c r="L33" s="31"/>
    </row>
    <row r="34" spans="1:12" ht="15" customHeight="1" x14ac:dyDescent="0.2">
      <c r="A34" s="16">
        <v>22</v>
      </c>
      <c r="B34" s="423" t="s">
        <v>539</v>
      </c>
      <c r="C34" s="92">
        <v>300</v>
      </c>
      <c r="D34" s="357">
        <v>200</v>
      </c>
      <c r="E34" s="357">
        <v>300</v>
      </c>
      <c r="F34" s="357">
        <v>100</v>
      </c>
      <c r="G34" s="109" t="s">
        <v>4</v>
      </c>
      <c r="H34" s="10"/>
      <c r="I34" s="7"/>
      <c r="J34" s="7"/>
      <c r="K34" s="31"/>
      <c r="L34" s="31"/>
    </row>
    <row r="35" spans="1:12" ht="15" customHeight="1" x14ac:dyDescent="0.2">
      <c r="A35" s="16">
        <v>23</v>
      </c>
      <c r="B35" s="66" t="s">
        <v>40</v>
      </c>
      <c r="C35" s="92">
        <v>300</v>
      </c>
      <c r="D35" s="357">
        <v>200</v>
      </c>
      <c r="E35" s="357">
        <v>300</v>
      </c>
      <c r="F35" s="357">
        <v>100</v>
      </c>
      <c r="G35" s="109" t="s">
        <v>4</v>
      </c>
      <c r="H35" s="10"/>
      <c r="I35" s="7"/>
      <c r="J35" s="7"/>
      <c r="K35" s="31"/>
      <c r="L35" s="31"/>
    </row>
    <row r="36" spans="1:12" ht="15" customHeight="1" x14ac:dyDescent="0.2">
      <c r="A36" s="16">
        <v>24</v>
      </c>
      <c r="B36" s="66" t="s">
        <v>41</v>
      </c>
      <c r="C36" s="92">
        <v>400</v>
      </c>
      <c r="D36" s="357">
        <v>300</v>
      </c>
      <c r="E36" s="357">
        <v>150</v>
      </c>
      <c r="F36" s="357"/>
      <c r="G36" s="109" t="s">
        <v>4</v>
      </c>
      <c r="H36" s="10"/>
      <c r="I36" s="7"/>
      <c r="J36" s="7"/>
      <c r="K36" s="31"/>
      <c r="L36" s="31"/>
    </row>
    <row r="37" spans="1:12" ht="15" customHeight="1" x14ac:dyDescent="0.2">
      <c r="A37" s="16">
        <v>25</v>
      </c>
      <c r="B37" s="423" t="s">
        <v>770</v>
      </c>
      <c r="C37" s="92">
        <v>5</v>
      </c>
      <c r="D37" s="357">
        <v>60</v>
      </c>
      <c r="E37" s="357">
        <v>150</v>
      </c>
      <c r="F37" s="357"/>
      <c r="G37" s="109" t="s">
        <v>4</v>
      </c>
      <c r="H37" s="10"/>
      <c r="I37" s="7"/>
      <c r="J37" s="7"/>
      <c r="K37" s="31"/>
      <c r="L37" s="31"/>
    </row>
    <row r="38" spans="1:12" ht="59.4" customHeight="1" x14ac:dyDescent="0.2">
      <c r="A38" s="16">
        <v>26</v>
      </c>
      <c r="B38" s="97" t="s">
        <v>692</v>
      </c>
      <c r="C38" s="92">
        <v>10</v>
      </c>
      <c r="D38" s="357">
        <v>10</v>
      </c>
      <c r="E38" s="357">
        <v>30</v>
      </c>
      <c r="F38" s="357">
        <v>10</v>
      </c>
      <c r="G38" s="109" t="s">
        <v>139</v>
      </c>
      <c r="H38" s="10"/>
      <c r="I38" s="7"/>
      <c r="J38" s="7"/>
      <c r="K38" s="31"/>
      <c r="L38" s="31"/>
    </row>
    <row r="39" spans="1:12" ht="15" customHeight="1" x14ac:dyDescent="0.2">
      <c r="A39" s="143"/>
      <c r="B39" s="81" t="s">
        <v>43</v>
      </c>
      <c r="C39" s="261"/>
      <c r="D39" s="261"/>
      <c r="E39" s="261"/>
      <c r="F39" s="261"/>
      <c r="G39" s="104"/>
      <c r="H39" s="64"/>
      <c r="I39" s="47"/>
      <c r="J39" s="47"/>
      <c r="K39" s="65"/>
      <c r="L39" s="65"/>
    </row>
    <row r="40" spans="1:12" ht="15" customHeight="1" x14ac:dyDescent="0.2">
      <c r="A40" s="16">
        <v>27</v>
      </c>
      <c r="B40" s="62" t="s">
        <v>44</v>
      </c>
      <c r="C40" s="92">
        <v>600</v>
      </c>
      <c r="D40" s="92">
        <v>600</v>
      </c>
      <c r="E40" s="92">
        <v>600</v>
      </c>
      <c r="F40" s="92"/>
      <c r="G40" s="105" t="s">
        <v>4</v>
      </c>
      <c r="H40" s="10"/>
      <c r="I40" s="7"/>
      <c r="J40" s="7"/>
      <c r="K40" s="31"/>
      <c r="L40" s="31"/>
    </row>
    <row r="41" spans="1:12" ht="15" customHeight="1" x14ac:dyDescent="0.2">
      <c r="A41" s="16">
        <v>28</v>
      </c>
      <c r="B41" s="406" t="s">
        <v>45</v>
      </c>
      <c r="C41" s="92">
        <v>600</v>
      </c>
      <c r="D41" s="92">
        <v>400</v>
      </c>
      <c r="E41" s="92">
        <v>300</v>
      </c>
      <c r="F41" s="92"/>
      <c r="G41" s="105" t="s">
        <v>4</v>
      </c>
      <c r="H41" s="10"/>
      <c r="I41" s="7"/>
      <c r="J41" s="7"/>
      <c r="K41" s="31"/>
      <c r="L41" s="31"/>
    </row>
    <row r="42" spans="1:12" ht="15" customHeight="1" x14ac:dyDescent="0.2">
      <c r="A42" s="16">
        <v>29</v>
      </c>
      <c r="B42" s="406" t="s">
        <v>255</v>
      </c>
      <c r="C42" s="92">
        <v>200</v>
      </c>
      <c r="D42" s="92">
        <v>200</v>
      </c>
      <c r="E42" s="92">
        <v>200</v>
      </c>
      <c r="F42" s="92"/>
      <c r="G42" s="105" t="s">
        <v>4</v>
      </c>
      <c r="H42" s="10"/>
      <c r="I42" s="7"/>
      <c r="J42" s="7"/>
      <c r="K42" s="31"/>
      <c r="L42" s="31"/>
    </row>
    <row r="43" spans="1:12" ht="15" customHeight="1" x14ac:dyDescent="0.2">
      <c r="A43" s="16">
        <v>30</v>
      </c>
      <c r="B43" s="406" t="s">
        <v>767</v>
      </c>
      <c r="C43" s="92">
        <v>20</v>
      </c>
      <c r="D43" s="92">
        <v>50</v>
      </c>
      <c r="E43" s="92">
        <v>100</v>
      </c>
      <c r="F43" s="92">
        <v>65</v>
      </c>
      <c r="G43" s="105" t="s">
        <v>4</v>
      </c>
      <c r="H43" s="10"/>
      <c r="I43" s="7"/>
      <c r="J43" s="7"/>
      <c r="K43" s="31"/>
      <c r="L43" s="31"/>
    </row>
    <row r="44" spans="1:12" ht="15" customHeight="1" x14ac:dyDescent="0.2">
      <c r="A44" s="16">
        <v>31</v>
      </c>
      <c r="B44" s="70" t="s">
        <v>919</v>
      </c>
      <c r="C44" s="262">
        <v>100</v>
      </c>
      <c r="D44" s="262">
        <v>120</v>
      </c>
      <c r="E44" s="262">
        <v>150</v>
      </c>
      <c r="F44" s="262">
        <v>160</v>
      </c>
      <c r="G44" s="105" t="s">
        <v>4</v>
      </c>
      <c r="H44" s="10"/>
      <c r="I44" s="7"/>
      <c r="J44" s="7"/>
      <c r="K44" s="31"/>
      <c r="L44" s="31"/>
    </row>
    <row r="45" spans="1:12" ht="15" customHeight="1" x14ac:dyDescent="0.2">
      <c r="A45" s="143"/>
      <c r="B45" s="203" t="s">
        <v>526</v>
      </c>
      <c r="C45" s="263"/>
      <c r="D45" s="263"/>
      <c r="E45" s="263"/>
      <c r="F45" s="263"/>
      <c r="G45" s="170"/>
      <c r="H45" s="64"/>
      <c r="I45" s="47"/>
      <c r="J45" s="47"/>
      <c r="K45" s="65"/>
      <c r="L45" s="65"/>
    </row>
    <row r="46" spans="1:12" ht="15" customHeight="1" x14ac:dyDescent="0.2">
      <c r="A46" s="61">
        <v>32</v>
      </c>
      <c r="B46" s="205" t="s">
        <v>693</v>
      </c>
      <c r="C46" s="92">
        <v>60</v>
      </c>
      <c r="D46" s="357">
        <v>220</v>
      </c>
      <c r="E46" s="357">
        <v>500</v>
      </c>
      <c r="F46" s="357"/>
      <c r="G46" s="109" t="s">
        <v>4</v>
      </c>
      <c r="H46" s="10"/>
      <c r="I46" s="7"/>
      <c r="J46" s="7"/>
      <c r="K46" s="31"/>
      <c r="L46" s="31"/>
    </row>
    <row r="47" spans="1:12" ht="15" customHeight="1" x14ac:dyDescent="0.2">
      <c r="A47" s="61">
        <v>33</v>
      </c>
      <c r="B47" s="205" t="s">
        <v>257</v>
      </c>
      <c r="C47" s="92">
        <v>10</v>
      </c>
      <c r="D47" s="357">
        <v>10</v>
      </c>
      <c r="E47" s="357">
        <v>200</v>
      </c>
      <c r="F47" s="357"/>
      <c r="G47" s="109" t="s">
        <v>4</v>
      </c>
      <c r="H47" s="10"/>
      <c r="I47" s="7"/>
      <c r="J47" s="7"/>
      <c r="K47" s="31"/>
      <c r="L47" s="31"/>
    </row>
    <row r="48" spans="1:12" ht="15" customHeight="1" x14ac:dyDescent="0.2">
      <c r="A48" s="61">
        <v>34</v>
      </c>
      <c r="B48" s="205" t="s">
        <v>258</v>
      </c>
      <c r="C48" s="92">
        <v>40</v>
      </c>
      <c r="D48" s="357">
        <v>10</v>
      </c>
      <c r="E48" s="357">
        <v>100</v>
      </c>
      <c r="F48" s="357"/>
      <c r="G48" s="109" t="s">
        <v>4</v>
      </c>
      <c r="H48" s="10"/>
      <c r="I48" s="7"/>
      <c r="J48" s="7"/>
      <c r="K48" s="31"/>
      <c r="L48" s="31"/>
    </row>
    <row r="49" spans="1:17" ht="15" customHeight="1" x14ac:dyDescent="0.2">
      <c r="A49" s="61">
        <v>35</v>
      </c>
      <c r="B49" s="205" t="s">
        <v>529</v>
      </c>
      <c r="C49" s="92">
        <v>1000</v>
      </c>
      <c r="D49" s="357">
        <v>400</v>
      </c>
      <c r="E49" s="357">
        <v>1000</v>
      </c>
      <c r="F49" s="357"/>
      <c r="G49" s="109" t="s">
        <v>4</v>
      </c>
      <c r="H49" s="10"/>
      <c r="I49" s="7"/>
      <c r="J49" s="7"/>
      <c r="K49" s="31"/>
      <c r="L49" s="31"/>
    </row>
    <row r="50" spans="1:17" ht="15" customHeight="1" x14ac:dyDescent="0.2">
      <c r="A50" s="61">
        <v>36</v>
      </c>
      <c r="B50" s="205" t="s">
        <v>46</v>
      </c>
      <c r="C50" s="92">
        <v>100</v>
      </c>
      <c r="D50" s="357">
        <v>900</v>
      </c>
      <c r="E50" s="357">
        <v>600</v>
      </c>
      <c r="F50" s="357"/>
      <c r="G50" s="109" t="s">
        <v>4</v>
      </c>
      <c r="H50" s="10"/>
      <c r="I50" s="7"/>
      <c r="J50" s="7"/>
      <c r="K50" s="31"/>
      <c r="L50" s="31"/>
    </row>
    <row r="51" spans="1:17" ht="15" customHeight="1" x14ac:dyDescent="0.2">
      <c r="A51" s="61">
        <v>37</v>
      </c>
      <c r="B51" s="205" t="s">
        <v>47</v>
      </c>
      <c r="C51" s="92">
        <v>300</v>
      </c>
      <c r="D51" s="357">
        <v>400</v>
      </c>
      <c r="E51" s="357">
        <v>400</v>
      </c>
      <c r="F51" s="357"/>
      <c r="G51" s="109" t="s">
        <v>4</v>
      </c>
      <c r="H51" s="10"/>
      <c r="I51" s="7"/>
      <c r="J51" s="7"/>
      <c r="K51" s="31"/>
      <c r="L51" s="31"/>
    </row>
    <row r="52" spans="1:17" ht="15" customHeight="1" x14ac:dyDescent="0.2">
      <c r="A52" s="143"/>
      <c r="B52" s="204" t="s">
        <v>48</v>
      </c>
      <c r="C52" s="264"/>
      <c r="D52" s="264"/>
      <c r="E52" s="264"/>
      <c r="F52" s="264"/>
      <c r="G52" s="170"/>
      <c r="H52" s="64"/>
      <c r="I52" s="47"/>
      <c r="J52" s="47"/>
      <c r="K52" s="65"/>
      <c r="L52" s="65"/>
    </row>
    <row r="53" spans="1:17" ht="15" customHeight="1" x14ac:dyDescent="0.2">
      <c r="A53" s="16">
        <v>38</v>
      </c>
      <c r="B53" s="62" t="s">
        <v>50</v>
      </c>
      <c r="C53" s="92">
        <v>900</v>
      </c>
      <c r="D53" s="92">
        <v>500</v>
      </c>
      <c r="E53" s="92">
        <v>550</v>
      </c>
      <c r="F53" s="92"/>
      <c r="G53" s="105" t="s">
        <v>4</v>
      </c>
      <c r="H53" s="10"/>
      <c r="I53" s="7"/>
      <c r="J53" s="7"/>
      <c r="K53" s="31"/>
      <c r="L53" s="31"/>
    </row>
    <row r="54" spans="1:17" ht="15" customHeight="1" x14ac:dyDescent="0.2">
      <c r="A54" s="16">
        <v>39</v>
      </c>
      <c r="B54" s="62" t="s">
        <v>49</v>
      </c>
      <c r="C54" s="92">
        <v>200</v>
      </c>
      <c r="D54" s="92">
        <v>160</v>
      </c>
      <c r="E54" s="92">
        <v>500</v>
      </c>
      <c r="F54" s="92"/>
      <c r="G54" s="105" t="s">
        <v>4</v>
      </c>
      <c r="H54" s="10"/>
      <c r="I54" s="7"/>
      <c r="J54" s="7"/>
      <c r="K54" s="31"/>
      <c r="L54" s="31"/>
    </row>
    <row r="55" spans="1:17" ht="15" customHeight="1" x14ac:dyDescent="0.2">
      <c r="A55" s="16">
        <v>40</v>
      </c>
      <c r="B55" s="62" t="s">
        <v>373</v>
      </c>
      <c r="C55" s="92">
        <v>20</v>
      </c>
      <c r="D55" s="92">
        <v>20</v>
      </c>
      <c r="E55" s="92">
        <v>30</v>
      </c>
      <c r="F55" s="92"/>
      <c r="G55" s="105" t="s">
        <v>4</v>
      </c>
      <c r="H55" s="10"/>
      <c r="I55" s="7"/>
      <c r="J55" s="7"/>
      <c r="K55" s="31"/>
      <c r="L55" s="31"/>
    </row>
    <row r="56" spans="1:17" ht="15" customHeight="1" x14ac:dyDescent="0.2">
      <c r="A56" s="143"/>
      <c r="B56" s="81" t="s">
        <v>51</v>
      </c>
      <c r="C56" s="261"/>
      <c r="D56" s="261"/>
      <c r="E56" s="261"/>
      <c r="F56" s="261"/>
      <c r="G56" s="170"/>
      <c r="H56" s="64"/>
      <c r="I56" s="47"/>
      <c r="J56" s="47"/>
      <c r="K56" s="65"/>
      <c r="L56" s="65"/>
    </row>
    <row r="57" spans="1:17" ht="15" customHeight="1" x14ac:dyDescent="0.2">
      <c r="A57" s="16">
        <v>41</v>
      </c>
      <c r="B57" s="72" t="s">
        <v>52</v>
      </c>
      <c r="C57" s="92">
        <v>100</v>
      </c>
      <c r="D57" s="92">
        <v>400</v>
      </c>
      <c r="E57" s="92">
        <v>300</v>
      </c>
      <c r="F57" s="92"/>
      <c r="G57" s="105" t="s">
        <v>4</v>
      </c>
      <c r="H57" s="10"/>
      <c r="I57" s="7"/>
      <c r="J57" s="7"/>
      <c r="K57" s="31"/>
      <c r="L57" s="31"/>
    </row>
    <row r="58" spans="1:17" ht="15" customHeight="1" x14ac:dyDescent="0.2">
      <c r="A58" s="16">
        <v>42</v>
      </c>
      <c r="B58" s="72" t="s">
        <v>53</v>
      </c>
      <c r="C58" s="92">
        <v>500</v>
      </c>
      <c r="D58" s="92">
        <v>300</v>
      </c>
      <c r="E58" s="92">
        <v>400</v>
      </c>
      <c r="F58" s="92"/>
      <c r="G58" s="105" t="s">
        <v>4</v>
      </c>
      <c r="H58" s="10"/>
      <c r="I58" s="7"/>
      <c r="J58" s="7"/>
      <c r="K58" s="31"/>
      <c r="L58" s="31"/>
    </row>
    <row r="59" spans="1:17" ht="15" customHeight="1" x14ac:dyDescent="0.2">
      <c r="A59" s="16">
        <v>43</v>
      </c>
      <c r="B59" s="72" t="s">
        <v>54</v>
      </c>
      <c r="C59" s="92">
        <v>200</v>
      </c>
      <c r="D59" s="92">
        <v>150</v>
      </c>
      <c r="E59" s="92">
        <v>200</v>
      </c>
      <c r="F59" s="92"/>
      <c r="G59" s="105" t="s">
        <v>4</v>
      </c>
      <c r="H59" s="10"/>
      <c r="I59" s="7"/>
      <c r="J59" s="7"/>
      <c r="K59" s="31"/>
      <c r="L59" s="31"/>
      <c r="Q59" s="292"/>
    </row>
    <row r="60" spans="1:17" ht="15" customHeight="1" x14ac:dyDescent="0.2">
      <c r="A60" s="16">
        <v>44</v>
      </c>
      <c r="B60" s="72" t="s">
        <v>55</v>
      </c>
      <c r="C60" s="92">
        <v>600</v>
      </c>
      <c r="D60" s="92">
        <v>600</v>
      </c>
      <c r="E60" s="92">
        <v>60</v>
      </c>
      <c r="F60" s="92"/>
      <c r="G60" s="105" t="s">
        <v>4</v>
      </c>
      <c r="H60" s="10"/>
      <c r="I60" s="7"/>
      <c r="J60" s="7"/>
      <c r="K60" s="31"/>
      <c r="L60" s="31"/>
    </row>
    <row r="61" spans="1:17" ht="15" customHeight="1" x14ac:dyDescent="0.2">
      <c r="A61" s="16">
        <v>45</v>
      </c>
      <c r="B61" s="419" t="s">
        <v>56</v>
      </c>
      <c r="C61" s="92">
        <v>10</v>
      </c>
      <c r="D61" s="92">
        <v>10</v>
      </c>
      <c r="E61" s="92">
        <v>20</v>
      </c>
      <c r="F61" s="92"/>
      <c r="G61" s="105" t="s">
        <v>4</v>
      </c>
      <c r="H61" s="10"/>
      <c r="I61" s="7"/>
      <c r="J61" s="7"/>
      <c r="K61" s="31"/>
      <c r="L61" s="31"/>
    </row>
    <row r="62" spans="1:17" ht="15" customHeight="1" x14ac:dyDescent="0.2">
      <c r="A62" s="16">
        <v>46</v>
      </c>
      <c r="B62" s="419" t="s">
        <v>766</v>
      </c>
      <c r="C62" s="92">
        <v>20</v>
      </c>
      <c r="D62" s="92">
        <v>200</v>
      </c>
      <c r="E62" s="92">
        <v>50</v>
      </c>
      <c r="F62" s="92"/>
      <c r="G62" s="105" t="s">
        <v>4</v>
      </c>
      <c r="H62" s="10"/>
      <c r="I62" s="7"/>
      <c r="J62" s="7"/>
      <c r="K62" s="31"/>
      <c r="L62" s="31"/>
    </row>
    <row r="63" spans="1:17" ht="15" customHeight="1" x14ac:dyDescent="0.2">
      <c r="A63" s="16">
        <v>47</v>
      </c>
      <c r="B63" s="419" t="s">
        <v>57</v>
      </c>
      <c r="C63" s="92">
        <v>50</v>
      </c>
      <c r="D63" s="92">
        <v>50</v>
      </c>
      <c r="E63" s="92">
        <v>50</v>
      </c>
      <c r="F63" s="92"/>
      <c r="G63" s="105" t="s">
        <v>4</v>
      </c>
      <c r="H63" s="10"/>
      <c r="I63" s="7"/>
      <c r="J63" s="7"/>
      <c r="K63" s="31"/>
      <c r="L63" s="31"/>
    </row>
    <row r="64" spans="1:17" ht="15" customHeight="1" thickBot="1" x14ac:dyDescent="0.25">
      <c r="A64" s="16">
        <v>48</v>
      </c>
      <c r="B64" s="62" t="s">
        <v>694</v>
      </c>
      <c r="C64" s="92">
        <v>50</v>
      </c>
      <c r="D64" s="92">
        <v>50</v>
      </c>
      <c r="E64" s="92">
        <v>50</v>
      </c>
      <c r="F64" s="92"/>
      <c r="G64" s="105" t="s">
        <v>4</v>
      </c>
      <c r="H64" s="10"/>
      <c r="I64" s="7"/>
      <c r="J64" s="7"/>
      <c r="K64" s="31"/>
      <c r="L64" s="31"/>
    </row>
    <row r="65" spans="1:12" ht="15" customHeight="1" thickBot="1" x14ac:dyDescent="0.35">
      <c r="A65" s="511" t="s">
        <v>5</v>
      </c>
      <c r="B65" s="512"/>
      <c r="C65" s="512"/>
      <c r="D65" s="512"/>
      <c r="E65" s="512"/>
      <c r="F65" s="512"/>
      <c r="G65" s="512"/>
      <c r="H65" s="512"/>
      <c r="I65" s="513"/>
      <c r="J65" s="80"/>
      <c r="K65" s="145"/>
      <c r="L65" s="145"/>
    </row>
    <row r="67" spans="1:12" ht="15" customHeight="1" x14ac:dyDescent="0.3">
      <c r="A67" s="14"/>
      <c r="B67" s="457" t="s">
        <v>971</v>
      </c>
      <c r="C67" s="459"/>
      <c r="D67" s="459"/>
      <c r="E67" s="459"/>
      <c r="F67" s="459"/>
      <c r="G67" s="459"/>
      <c r="H67" s="27"/>
      <c r="I67" s="27"/>
      <c r="J67" s="14"/>
    </row>
    <row r="68" spans="1:12" ht="15" customHeight="1" x14ac:dyDescent="0.3">
      <c r="A68" s="14"/>
      <c r="B68" s="451" t="s">
        <v>972</v>
      </c>
      <c r="C68" s="459"/>
      <c r="D68" s="459"/>
      <c r="E68" s="459"/>
      <c r="F68" s="459"/>
      <c r="G68" s="459"/>
      <c r="H68" s="27"/>
      <c r="I68" s="27"/>
      <c r="J68" s="14"/>
    </row>
    <row r="69" spans="1:12" ht="15" customHeight="1" x14ac:dyDescent="0.3">
      <c r="A69" s="272"/>
      <c r="B69" s="457" t="s">
        <v>973</v>
      </c>
      <c r="C69" s="459"/>
      <c r="D69" s="459"/>
      <c r="E69" s="459"/>
      <c r="F69" s="459"/>
      <c r="G69" s="459"/>
      <c r="H69" s="293"/>
      <c r="I69" s="294"/>
      <c r="J69" s="295"/>
    </row>
    <row r="70" spans="1:12" ht="15" customHeight="1" x14ac:dyDescent="0.25">
      <c r="B70" s="457" t="s">
        <v>975</v>
      </c>
      <c r="C70" s="459"/>
      <c r="D70" s="459"/>
      <c r="E70" s="459"/>
      <c r="F70" s="459"/>
      <c r="G70" s="459"/>
    </row>
    <row r="71" spans="1:12" ht="15" customHeight="1" x14ac:dyDescent="0.3">
      <c r="A71" s="14"/>
      <c r="B71" s="457" t="s">
        <v>974</v>
      </c>
      <c r="C71" s="459"/>
      <c r="D71" s="459"/>
      <c r="E71" s="459"/>
      <c r="F71" s="459"/>
      <c r="G71" s="459"/>
      <c r="H71" s="58"/>
      <c r="I71" s="58"/>
    </row>
    <row r="72" spans="1:12" ht="15" customHeight="1" x14ac:dyDescent="0.3">
      <c r="A72" s="14"/>
      <c r="B72" s="457" t="s">
        <v>990</v>
      </c>
      <c r="C72" s="459"/>
      <c r="D72" s="459"/>
      <c r="E72" s="459"/>
      <c r="F72" s="459"/>
      <c r="G72" s="459"/>
      <c r="H72" s="334"/>
      <c r="I72" s="334"/>
    </row>
    <row r="73" spans="1:12" ht="15" customHeight="1" x14ac:dyDescent="0.3">
      <c r="A73" s="14"/>
      <c r="B73" s="457" t="s">
        <v>991</v>
      </c>
      <c r="C73" s="459"/>
      <c r="D73" s="459"/>
      <c r="E73" s="459"/>
      <c r="F73" s="459"/>
      <c r="G73" s="459"/>
      <c r="H73" s="334"/>
      <c r="I73" s="334"/>
    </row>
    <row r="74" spans="1:12" ht="15" customHeight="1" x14ac:dyDescent="0.25">
      <c r="B74" s="450" t="s">
        <v>953</v>
      </c>
      <c r="C74" s="459"/>
      <c r="D74" s="448"/>
      <c r="E74" s="448"/>
      <c r="F74" s="459"/>
      <c r="G74" s="459"/>
    </row>
    <row r="75" spans="1:12" ht="15" customHeight="1" x14ac:dyDescent="0.25">
      <c r="B75" s="450" t="s">
        <v>954</v>
      </c>
      <c r="C75" s="459"/>
      <c r="D75" s="459"/>
      <c r="E75" s="459"/>
      <c r="F75" s="459"/>
      <c r="G75" s="459"/>
    </row>
    <row r="76" spans="1:12" ht="15" customHeight="1" x14ac:dyDescent="0.25">
      <c r="B76" s="457"/>
      <c r="C76" s="459"/>
      <c r="D76" s="459"/>
      <c r="E76" s="459"/>
      <c r="F76" s="459"/>
      <c r="G76" s="459"/>
    </row>
    <row r="77" spans="1:12" ht="15" customHeight="1" x14ac:dyDescent="0.25">
      <c r="B77" s="446" t="s">
        <v>957</v>
      </c>
      <c r="C77" s="459"/>
      <c r="D77" s="459"/>
      <c r="E77" s="459"/>
      <c r="F77" s="459"/>
      <c r="G77" s="459"/>
    </row>
    <row r="78" spans="1:12" ht="15" customHeight="1" x14ac:dyDescent="0.25">
      <c r="B78" s="446" t="s">
        <v>958</v>
      </c>
      <c r="C78" s="459"/>
      <c r="D78" s="459"/>
      <c r="E78" s="459"/>
      <c r="F78" s="459"/>
      <c r="G78" s="459"/>
    </row>
    <row r="79" spans="1:12" ht="15" customHeight="1" x14ac:dyDescent="0.25">
      <c r="B79" s="446"/>
      <c r="C79" s="459"/>
      <c r="D79" s="459"/>
      <c r="E79" s="459"/>
      <c r="F79" s="459"/>
      <c r="G79" s="459"/>
    </row>
    <row r="80" spans="1:12" ht="15" customHeight="1" x14ac:dyDescent="0.25">
      <c r="A80" s="447" t="s">
        <v>988</v>
      </c>
      <c r="B80" s="447"/>
      <c r="C80" s="459"/>
      <c r="D80" s="459"/>
      <c r="E80" s="459"/>
      <c r="F80" s="459"/>
      <c r="G80" s="459"/>
    </row>
    <row r="81" spans="1:8" ht="15" customHeight="1" x14ac:dyDescent="0.25">
      <c r="A81" s="447" t="s">
        <v>995</v>
      </c>
      <c r="B81" s="447"/>
      <c r="C81" s="459"/>
      <c r="D81" s="459"/>
      <c r="E81" s="459"/>
      <c r="F81" s="459"/>
      <c r="G81" s="459"/>
    </row>
    <row r="82" spans="1:8" ht="15" customHeight="1" x14ac:dyDescent="0.25">
      <c r="A82" s="477" t="s">
        <v>987</v>
      </c>
      <c r="B82" s="447"/>
      <c r="C82" s="459"/>
      <c r="D82" s="459"/>
      <c r="E82" s="459"/>
      <c r="F82" s="459"/>
      <c r="G82" s="459"/>
    </row>
    <row r="83" spans="1:8" ht="15" customHeight="1" x14ac:dyDescent="0.25">
      <c r="A83" s="476" t="s">
        <v>994</v>
      </c>
      <c r="B83" s="447"/>
      <c r="C83" s="459"/>
      <c r="D83" s="459"/>
      <c r="E83" s="459"/>
      <c r="F83" s="459"/>
      <c r="G83" s="459"/>
    </row>
    <row r="84" spans="1:8" ht="15" customHeight="1" x14ac:dyDescent="0.25">
      <c r="A84" s="476" t="s">
        <v>986</v>
      </c>
      <c r="B84" s="447"/>
      <c r="C84" s="459"/>
      <c r="D84" s="459"/>
      <c r="E84" s="459"/>
      <c r="F84" s="459"/>
      <c r="G84" s="459"/>
    </row>
    <row r="85" spans="1:8" ht="15" customHeight="1" x14ac:dyDescent="0.25">
      <c r="A85" s="476" t="s">
        <v>992</v>
      </c>
      <c r="B85" s="447"/>
      <c r="C85" s="459"/>
      <c r="D85" s="459"/>
      <c r="E85" s="459"/>
      <c r="F85" s="459"/>
      <c r="G85" s="459"/>
    </row>
    <row r="86" spans="1:8" ht="15" customHeight="1" x14ac:dyDescent="0.25">
      <c r="A86" s="476" t="s">
        <v>993</v>
      </c>
      <c r="B86" s="447"/>
      <c r="C86" s="459"/>
      <c r="D86" s="459"/>
      <c r="E86" s="459"/>
      <c r="F86" s="459"/>
      <c r="G86" s="459"/>
    </row>
    <row r="87" spans="1:8" ht="15" customHeight="1" x14ac:dyDescent="0.25">
      <c r="A87" s="476"/>
      <c r="B87" s="447"/>
      <c r="C87" s="459"/>
      <c r="D87" s="459"/>
      <c r="E87" s="459"/>
      <c r="F87" s="459"/>
      <c r="G87" s="459"/>
    </row>
    <row r="88" spans="1:8" ht="15" customHeight="1" x14ac:dyDescent="0.25">
      <c r="B88" s="447" t="s">
        <v>959</v>
      </c>
      <c r="C88" s="459"/>
      <c r="D88" s="459"/>
      <c r="E88" s="459"/>
      <c r="F88" s="459"/>
      <c r="G88" s="459"/>
    </row>
    <row r="89" spans="1:8" ht="15" customHeight="1" x14ac:dyDescent="0.25">
      <c r="B89" s="447" t="s">
        <v>960</v>
      </c>
      <c r="C89" s="443"/>
      <c r="D89" s="447"/>
      <c r="E89" s="447"/>
      <c r="F89" s="447"/>
      <c r="G89" s="447"/>
      <c r="H89" s="459"/>
    </row>
    <row r="90" spans="1:8" ht="15" customHeight="1" x14ac:dyDescent="0.25">
      <c r="B90" s="459"/>
      <c r="C90" s="459"/>
      <c r="D90" s="459"/>
      <c r="E90" s="459"/>
      <c r="F90" s="459"/>
      <c r="G90" s="459"/>
    </row>
    <row r="91" spans="1:8" ht="15" customHeight="1" x14ac:dyDescent="0.25">
      <c r="B91" s="448" t="s">
        <v>10</v>
      </c>
      <c r="C91" s="459"/>
      <c r="D91" s="448" t="s">
        <v>11</v>
      </c>
      <c r="E91" s="448"/>
      <c r="F91" s="459"/>
      <c r="G91" s="459"/>
    </row>
    <row r="92" spans="1:8" ht="15" customHeight="1" x14ac:dyDescent="0.3">
      <c r="B92" s="455"/>
      <c r="C92" s="111"/>
      <c r="D92" s="111"/>
      <c r="E92" s="111"/>
      <c r="F92" s="13"/>
      <c r="G92" s="13"/>
    </row>
    <row r="93" spans="1:8" ht="15" customHeight="1" x14ac:dyDescent="0.3">
      <c r="B93" s="13"/>
      <c r="C93" s="13"/>
      <c r="D93" s="13"/>
      <c r="E93" s="13"/>
      <c r="F93" s="13"/>
      <c r="G93" s="13"/>
    </row>
  </sheetData>
  <mergeCells count="21">
    <mergeCell ref="L10:L11"/>
    <mergeCell ref="A5:B5"/>
    <mergeCell ref="A4:B4"/>
    <mergeCell ref="A3:B3"/>
    <mergeCell ref="A2:B2"/>
    <mergeCell ref="K10:K11"/>
    <mergeCell ref="J10:J11"/>
    <mergeCell ref="F10:F11"/>
    <mergeCell ref="A1:B1"/>
    <mergeCell ref="A65:I65"/>
    <mergeCell ref="A6:B6"/>
    <mergeCell ref="A10:A11"/>
    <mergeCell ref="D10:D11"/>
    <mergeCell ref="E10:E11"/>
    <mergeCell ref="B8:I8"/>
    <mergeCell ref="I10:I11"/>
    <mergeCell ref="B7:I7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workbookViewId="0">
      <selection activeCell="B64" sqref="B64"/>
    </sheetView>
  </sheetViews>
  <sheetFormatPr defaultRowHeight="14.4" x14ac:dyDescent="0.3"/>
  <cols>
    <col min="1" max="1" width="5.5546875" customWidth="1"/>
    <col min="2" max="2" width="38.5546875" customWidth="1"/>
    <col min="3" max="3" width="10.5546875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customWidth="1"/>
    <col min="8" max="8" width="17" customWidth="1"/>
    <col min="9" max="9" width="10" customWidth="1"/>
    <col min="10" max="10" width="10.5546875" customWidth="1"/>
    <col min="11" max="11" width="12" style="60" customWidth="1"/>
    <col min="12" max="12" width="12" style="111" customWidth="1"/>
  </cols>
  <sheetData>
    <row r="1" spans="1:21" s="6" customFormat="1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130"/>
      <c r="K1" s="34"/>
      <c r="L1" s="34"/>
    </row>
    <row r="2" spans="1:21" s="6" customFormat="1" ht="13.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1" s="6" customFormat="1" ht="14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6" customFormat="1" ht="18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s="6" customFormat="1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1" s="6" customFormat="1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1" s="6" customFormat="1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</row>
    <row r="8" spans="1:21" s="6" customFormat="1" ht="15.6" x14ac:dyDescent="0.3">
      <c r="A8" s="24"/>
      <c r="B8" s="504" t="s">
        <v>998</v>
      </c>
      <c r="C8" s="501"/>
      <c r="D8" s="501"/>
      <c r="E8" s="501"/>
      <c r="F8" s="501"/>
      <c r="G8" s="501"/>
      <c r="H8" s="501"/>
      <c r="I8" s="501"/>
      <c r="J8" s="1"/>
      <c r="K8" s="1"/>
      <c r="L8" s="1"/>
    </row>
    <row r="9" spans="1:21" s="1" customFormat="1" ht="13.8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21" ht="15" customHeight="1" x14ac:dyDescent="0.3">
      <c r="A10" s="492" t="s">
        <v>0</v>
      </c>
      <c r="B10" s="49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727</v>
      </c>
      <c r="N10" s="18"/>
      <c r="S10" s="18"/>
      <c r="U10" s="18"/>
    </row>
    <row r="11" spans="1:21" ht="43.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</row>
    <row r="12" spans="1:21" x14ac:dyDescent="0.3">
      <c r="A12" s="45"/>
      <c r="B12" s="77" t="s">
        <v>58</v>
      </c>
      <c r="C12" s="78"/>
      <c r="D12" s="348"/>
      <c r="E12" s="348"/>
      <c r="F12" s="348"/>
      <c r="G12" s="45"/>
      <c r="H12" s="63"/>
      <c r="I12" s="47"/>
      <c r="J12" s="47"/>
      <c r="K12" s="47"/>
      <c r="L12" s="47"/>
    </row>
    <row r="13" spans="1:21" s="60" customFormat="1" x14ac:dyDescent="0.3">
      <c r="A13" s="5">
        <v>1</v>
      </c>
      <c r="B13" s="66" t="s">
        <v>59</v>
      </c>
      <c r="C13" s="67">
        <v>600</v>
      </c>
      <c r="D13" s="359">
        <v>1200</v>
      </c>
      <c r="E13" s="359">
        <v>1550</v>
      </c>
      <c r="F13" s="359">
        <v>20</v>
      </c>
      <c r="G13" s="109" t="s">
        <v>4</v>
      </c>
      <c r="H13" s="9"/>
      <c r="I13" s="7"/>
      <c r="J13" s="7"/>
      <c r="K13" s="7"/>
      <c r="L13" s="7"/>
    </row>
    <row r="14" spans="1:21" s="111" customFormat="1" x14ac:dyDescent="0.3">
      <c r="A14" s="5">
        <v>2</v>
      </c>
      <c r="B14" s="423" t="s">
        <v>772</v>
      </c>
      <c r="C14" s="67">
        <v>100</v>
      </c>
      <c r="D14" s="359">
        <v>50</v>
      </c>
      <c r="E14" s="359">
        <v>150</v>
      </c>
      <c r="F14" s="359"/>
      <c r="G14" s="109" t="s">
        <v>4</v>
      </c>
      <c r="H14" s="9"/>
      <c r="I14" s="7"/>
      <c r="J14" s="7"/>
      <c r="K14" s="7"/>
      <c r="L14" s="7"/>
    </row>
    <row r="15" spans="1:21" s="6" customFormat="1" ht="20.25" customHeight="1" x14ac:dyDescent="0.3">
      <c r="A15" s="5">
        <v>3</v>
      </c>
      <c r="B15" s="66" t="s">
        <v>540</v>
      </c>
      <c r="C15" s="67">
        <v>50</v>
      </c>
      <c r="D15" s="359">
        <v>300</v>
      </c>
      <c r="E15" s="359">
        <v>150</v>
      </c>
      <c r="F15" s="359"/>
      <c r="G15" s="109" t="s">
        <v>4</v>
      </c>
      <c r="H15" s="9"/>
      <c r="I15" s="7"/>
      <c r="J15" s="7"/>
      <c r="K15" s="7"/>
      <c r="L15" s="7"/>
    </row>
    <row r="16" spans="1:21" x14ac:dyDescent="0.3">
      <c r="A16" s="5">
        <v>4</v>
      </c>
      <c r="B16" s="66" t="s">
        <v>60</v>
      </c>
      <c r="C16" s="67">
        <v>400</v>
      </c>
      <c r="D16" s="359">
        <v>500</v>
      </c>
      <c r="E16" s="359">
        <v>670</v>
      </c>
      <c r="F16" s="359"/>
      <c r="G16" s="109" t="s">
        <v>4</v>
      </c>
      <c r="H16" s="9"/>
      <c r="I16" s="7"/>
      <c r="J16" s="7"/>
      <c r="K16" s="7"/>
      <c r="L16" s="7"/>
      <c r="M16" s="18"/>
    </row>
    <row r="17" spans="1:17" x14ac:dyDescent="0.3">
      <c r="A17" s="5">
        <v>5</v>
      </c>
      <c r="B17" s="66" t="s">
        <v>61</v>
      </c>
      <c r="C17" s="67">
        <v>400</v>
      </c>
      <c r="D17" s="359">
        <v>200</v>
      </c>
      <c r="E17" s="359">
        <v>220</v>
      </c>
      <c r="F17" s="359"/>
      <c r="G17" s="109" t="s">
        <v>4</v>
      </c>
      <c r="H17" s="9"/>
      <c r="I17" s="7"/>
      <c r="J17" s="7"/>
      <c r="K17" s="7"/>
      <c r="L17" s="7"/>
    </row>
    <row r="18" spans="1:17" s="111" customFormat="1" x14ac:dyDescent="0.3">
      <c r="A18" s="5">
        <v>6</v>
      </c>
      <c r="B18" s="66" t="s">
        <v>377</v>
      </c>
      <c r="C18" s="67">
        <v>100</v>
      </c>
      <c r="D18" s="359">
        <v>50</v>
      </c>
      <c r="E18" s="359">
        <v>100</v>
      </c>
      <c r="F18" s="359"/>
      <c r="G18" s="109" t="s">
        <v>4</v>
      </c>
      <c r="H18" s="9"/>
      <c r="I18" s="7"/>
      <c r="J18" s="7"/>
      <c r="K18" s="7"/>
      <c r="L18" s="7"/>
      <c r="O18" s="18"/>
    </row>
    <row r="19" spans="1:17" s="6" customFormat="1" x14ac:dyDescent="0.3">
      <c r="A19" s="5">
        <v>7</v>
      </c>
      <c r="B19" s="66" t="s">
        <v>62</v>
      </c>
      <c r="C19" s="67">
        <v>300</v>
      </c>
      <c r="D19" s="359">
        <v>300</v>
      </c>
      <c r="E19" s="359">
        <v>500</v>
      </c>
      <c r="F19" s="359"/>
      <c r="G19" s="109" t="s">
        <v>4</v>
      </c>
      <c r="H19" s="9"/>
      <c r="I19" s="7"/>
      <c r="J19" s="7"/>
      <c r="K19" s="7"/>
      <c r="L19" s="7"/>
    </row>
    <row r="20" spans="1:17" s="111" customFormat="1" x14ac:dyDescent="0.3">
      <c r="A20" s="5">
        <v>8</v>
      </c>
      <c r="B20" s="423" t="s">
        <v>775</v>
      </c>
      <c r="C20" s="67">
        <v>20</v>
      </c>
      <c r="D20" s="359">
        <v>300</v>
      </c>
      <c r="E20" s="359">
        <v>200</v>
      </c>
      <c r="F20" s="359"/>
      <c r="G20" s="109" t="s">
        <v>4</v>
      </c>
      <c r="H20" s="9"/>
      <c r="I20" s="7"/>
      <c r="J20" s="7"/>
      <c r="K20" s="7"/>
      <c r="L20" s="7"/>
    </row>
    <row r="21" spans="1:17" s="6" customFormat="1" x14ac:dyDescent="0.3">
      <c r="A21" s="5">
        <v>9</v>
      </c>
      <c r="B21" s="66" t="s">
        <v>63</v>
      </c>
      <c r="C21" s="67">
        <v>50</v>
      </c>
      <c r="D21" s="359">
        <v>50</v>
      </c>
      <c r="E21" s="359">
        <v>100</v>
      </c>
      <c r="F21" s="359"/>
      <c r="G21" s="109" t="s">
        <v>4</v>
      </c>
      <c r="H21" s="9"/>
      <c r="I21" s="7"/>
      <c r="J21" s="7"/>
      <c r="K21" s="7"/>
      <c r="L21" s="7"/>
    </row>
    <row r="22" spans="1:17" s="6" customFormat="1" x14ac:dyDescent="0.3">
      <c r="A22" s="5">
        <v>10</v>
      </c>
      <c r="B22" s="66" t="s">
        <v>64</v>
      </c>
      <c r="C22" s="67">
        <v>60</v>
      </c>
      <c r="D22" s="359">
        <v>50</v>
      </c>
      <c r="E22" s="359">
        <v>60</v>
      </c>
      <c r="F22" s="359"/>
      <c r="G22" s="109" t="s">
        <v>4</v>
      </c>
      <c r="H22" s="9"/>
      <c r="I22" s="7"/>
      <c r="J22" s="7"/>
      <c r="K22" s="7"/>
      <c r="L22" s="7"/>
    </row>
    <row r="23" spans="1:17" s="6" customFormat="1" x14ac:dyDescent="0.3">
      <c r="A23" s="5">
        <v>11</v>
      </c>
      <c r="B23" s="66" t="s">
        <v>774</v>
      </c>
      <c r="C23" s="67">
        <v>30</v>
      </c>
      <c r="D23" s="359">
        <v>20</v>
      </c>
      <c r="E23" s="359">
        <v>10</v>
      </c>
      <c r="F23" s="359">
        <v>30</v>
      </c>
      <c r="G23" s="109" t="s">
        <v>4</v>
      </c>
      <c r="H23" s="9"/>
      <c r="I23" s="7"/>
      <c r="J23" s="7"/>
      <c r="K23" s="7"/>
      <c r="L23" s="7"/>
      <c r="P23" s="18"/>
      <c r="Q23" s="18"/>
    </row>
    <row r="24" spans="1:17" s="6" customFormat="1" x14ac:dyDescent="0.3">
      <c r="A24" s="5">
        <v>12</v>
      </c>
      <c r="B24" s="66" t="s">
        <v>65</v>
      </c>
      <c r="C24" s="67">
        <v>30</v>
      </c>
      <c r="D24" s="359">
        <v>50</v>
      </c>
      <c r="E24" s="359">
        <v>200</v>
      </c>
      <c r="F24" s="359">
        <v>30</v>
      </c>
      <c r="G24" s="109" t="s">
        <v>4</v>
      </c>
      <c r="H24" s="9"/>
      <c r="I24" s="7"/>
      <c r="J24" s="7"/>
      <c r="K24" s="7"/>
      <c r="L24" s="7"/>
    </row>
    <row r="25" spans="1:17" s="6" customFormat="1" ht="15" customHeight="1" x14ac:dyDescent="0.3">
      <c r="A25" s="5">
        <v>13</v>
      </c>
      <c r="B25" s="66" t="s">
        <v>66</v>
      </c>
      <c r="C25" s="67">
        <v>300</v>
      </c>
      <c r="D25" s="359">
        <v>400</v>
      </c>
      <c r="E25" s="359">
        <v>350</v>
      </c>
      <c r="F25" s="359"/>
      <c r="G25" s="109" t="s">
        <v>4</v>
      </c>
      <c r="H25" s="9"/>
      <c r="I25" s="7"/>
      <c r="J25" s="7"/>
      <c r="K25" s="7"/>
      <c r="L25" s="7"/>
    </row>
    <row r="26" spans="1:17" s="111" customFormat="1" ht="15" customHeight="1" x14ac:dyDescent="0.3">
      <c r="A26" s="5">
        <v>14</v>
      </c>
      <c r="B26" s="66" t="s">
        <v>374</v>
      </c>
      <c r="C26" s="67">
        <v>2000</v>
      </c>
      <c r="D26" s="359">
        <v>1700</v>
      </c>
      <c r="E26" s="359">
        <v>2000</v>
      </c>
      <c r="F26" s="359">
        <v>500</v>
      </c>
      <c r="G26" s="109" t="s">
        <v>139</v>
      </c>
      <c r="H26" s="9"/>
      <c r="I26" s="7"/>
      <c r="J26" s="7"/>
      <c r="K26" s="7"/>
      <c r="L26" s="7"/>
    </row>
    <row r="27" spans="1:17" x14ac:dyDescent="0.3">
      <c r="A27" s="5">
        <v>15</v>
      </c>
      <c r="B27" s="66" t="s">
        <v>67</v>
      </c>
      <c r="C27" s="67">
        <v>20</v>
      </c>
      <c r="D27" s="359">
        <v>10</v>
      </c>
      <c r="E27" s="359">
        <v>10</v>
      </c>
      <c r="F27" s="359">
        <v>15</v>
      </c>
      <c r="G27" s="109" t="s">
        <v>4</v>
      </c>
      <c r="H27" s="9"/>
      <c r="I27" s="7"/>
      <c r="J27" s="7"/>
      <c r="K27" s="7"/>
      <c r="L27" s="7"/>
    </row>
    <row r="28" spans="1:17" s="6" customFormat="1" ht="28.8" x14ac:dyDescent="0.3">
      <c r="A28" s="5">
        <v>16</v>
      </c>
      <c r="B28" s="66" t="s">
        <v>68</v>
      </c>
      <c r="C28" s="67">
        <v>100</v>
      </c>
      <c r="D28" s="359">
        <v>100</v>
      </c>
      <c r="E28" s="359">
        <v>150</v>
      </c>
      <c r="F28" s="359">
        <v>130</v>
      </c>
      <c r="G28" s="109" t="s">
        <v>4</v>
      </c>
      <c r="H28" s="9"/>
      <c r="I28" s="7"/>
      <c r="J28" s="7"/>
      <c r="K28" s="7"/>
      <c r="L28" s="7"/>
    </row>
    <row r="29" spans="1:17" s="111" customFormat="1" x14ac:dyDescent="0.3">
      <c r="A29" s="5">
        <v>17</v>
      </c>
      <c r="B29" s="66" t="s">
        <v>375</v>
      </c>
      <c r="C29" s="67">
        <v>60</v>
      </c>
      <c r="D29" s="359">
        <v>60</v>
      </c>
      <c r="E29" s="359">
        <v>60</v>
      </c>
      <c r="F29" s="359">
        <v>80</v>
      </c>
      <c r="G29" s="109" t="s">
        <v>4</v>
      </c>
      <c r="H29" s="9"/>
      <c r="I29" s="7"/>
      <c r="J29" s="7"/>
      <c r="K29" s="7"/>
      <c r="L29" s="7"/>
    </row>
    <row r="30" spans="1:17" s="6" customFormat="1" x14ac:dyDescent="0.3">
      <c r="A30" s="5">
        <v>18</v>
      </c>
      <c r="B30" s="66" t="s">
        <v>541</v>
      </c>
      <c r="C30" s="67">
        <v>80</v>
      </c>
      <c r="D30" s="359">
        <v>100</v>
      </c>
      <c r="E30" s="359">
        <v>150</v>
      </c>
      <c r="F30" s="359">
        <v>130</v>
      </c>
      <c r="G30" s="109" t="s">
        <v>4</v>
      </c>
      <c r="H30" s="9"/>
      <c r="I30" s="7"/>
      <c r="J30" s="7"/>
      <c r="K30" s="7"/>
      <c r="L30" s="7"/>
    </row>
    <row r="31" spans="1:17" s="60" customFormat="1" x14ac:dyDescent="0.3">
      <c r="A31" s="79"/>
      <c r="B31" s="68" t="s">
        <v>69</v>
      </c>
      <c r="C31" s="69"/>
      <c r="D31" s="360"/>
      <c r="E31" s="360"/>
      <c r="F31" s="360"/>
      <c r="G31" s="215"/>
      <c r="H31" s="63"/>
      <c r="I31" s="47"/>
      <c r="J31" s="47"/>
      <c r="K31" s="47"/>
      <c r="L31" s="47"/>
    </row>
    <row r="32" spans="1:17" s="6" customFormat="1" x14ac:dyDescent="0.3">
      <c r="A32" s="424">
        <v>19</v>
      </c>
      <c r="B32" s="66" t="s">
        <v>70</v>
      </c>
      <c r="C32" s="67">
        <v>800</v>
      </c>
      <c r="D32" s="359">
        <v>250</v>
      </c>
      <c r="E32" s="359">
        <v>320</v>
      </c>
      <c r="F32" s="359"/>
      <c r="G32" s="109" t="s">
        <v>4</v>
      </c>
      <c r="H32" s="9"/>
      <c r="I32" s="7"/>
      <c r="J32" s="7"/>
      <c r="K32" s="7"/>
      <c r="L32" s="7"/>
    </row>
    <row r="33" spans="1:15" s="6" customFormat="1" x14ac:dyDescent="0.3">
      <c r="A33" s="424">
        <v>20</v>
      </c>
      <c r="B33" s="66" t="s">
        <v>542</v>
      </c>
      <c r="C33" s="67">
        <v>50</v>
      </c>
      <c r="D33" s="359">
        <v>100</v>
      </c>
      <c r="E33" s="359">
        <v>120</v>
      </c>
      <c r="F33" s="359">
        <v>130</v>
      </c>
      <c r="G33" s="109" t="s">
        <v>4</v>
      </c>
      <c r="H33" s="9"/>
      <c r="I33" s="7"/>
      <c r="J33" s="7"/>
      <c r="K33" s="7"/>
      <c r="L33" s="7"/>
    </row>
    <row r="34" spans="1:15" s="111" customFormat="1" x14ac:dyDescent="0.3">
      <c r="A34" s="5">
        <v>21</v>
      </c>
      <c r="B34" s="66" t="s">
        <v>376</v>
      </c>
      <c r="C34" s="67">
        <v>60</v>
      </c>
      <c r="D34" s="359">
        <v>60</v>
      </c>
      <c r="E34" s="359">
        <v>80</v>
      </c>
      <c r="F34" s="359">
        <v>80</v>
      </c>
      <c r="G34" s="109" t="s">
        <v>4</v>
      </c>
      <c r="H34" s="9"/>
      <c r="I34" s="7"/>
      <c r="J34" s="7"/>
      <c r="K34" s="7"/>
      <c r="L34" s="7"/>
    </row>
    <row r="35" spans="1:15" x14ac:dyDescent="0.3">
      <c r="A35" s="5">
        <v>22</v>
      </c>
      <c r="B35" s="66" t="s">
        <v>71</v>
      </c>
      <c r="C35" s="67">
        <v>50</v>
      </c>
      <c r="D35" s="359">
        <v>50</v>
      </c>
      <c r="E35" s="359">
        <v>100</v>
      </c>
      <c r="F35" s="359"/>
      <c r="G35" s="109" t="s">
        <v>4</v>
      </c>
      <c r="H35" s="9"/>
      <c r="I35" s="7"/>
      <c r="J35" s="7"/>
      <c r="K35" s="7"/>
      <c r="L35" s="7"/>
    </row>
    <row r="36" spans="1:15" ht="13.5" customHeight="1" x14ac:dyDescent="0.3">
      <c r="A36" s="5">
        <v>23</v>
      </c>
      <c r="B36" s="66" t="s">
        <v>72</v>
      </c>
      <c r="C36" s="67">
        <v>50</v>
      </c>
      <c r="D36" s="359">
        <v>50</v>
      </c>
      <c r="E36" s="359">
        <v>120</v>
      </c>
      <c r="F36" s="359"/>
      <c r="G36" s="109" t="s">
        <v>4</v>
      </c>
      <c r="H36" s="9"/>
      <c r="I36" s="7"/>
      <c r="J36" s="7"/>
      <c r="K36" s="7"/>
      <c r="L36" s="7"/>
    </row>
    <row r="37" spans="1:15" s="6" customFormat="1" ht="15" customHeight="1" x14ac:dyDescent="0.3">
      <c r="A37" s="5">
        <v>24</v>
      </c>
      <c r="B37" s="62" t="s">
        <v>73</v>
      </c>
      <c r="C37" s="67">
        <v>50</v>
      </c>
      <c r="D37" s="67">
        <v>200</v>
      </c>
      <c r="E37" s="67">
        <v>200</v>
      </c>
      <c r="F37" s="67">
        <v>60</v>
      </c>
      <c r="G37" s="105" t="s">
        <v>4</v>
      </c>
      <c r="H37" s="10"/>
      <c r="I37" s="7"/>
      <c r="J37" s="7"/>
      <c r="K37" s="7"/>
      <c r="L37" s="7"/>
      <c r="O37" s="18"/>
    </row>
    <row r="38" spans="1:15" ht="18" customHeight="1" thickBot="1" x14ac:dyDescent="0.35">
      <c r="A38" s="511" t="s">
        <v>5</v>
      </c>
      <c r="B38" s="516"/>
      <c r="C38" s="516"/>
      <c r="D38" s="516"/>
      <c r="E38" s="516"/>
      <c r="F38" s="516"/>
      <c r="G38" s="516"/>
      <c r="H38" s="516"/>
      <c r="I38" s="516"/>
      <c r="J38" s="296"/>
      <c r="K38" s="297"/>
      <c r="L38" s="297"/>
    </row>
    <row r="40" spans="1:15" s="6" customFormat="1" ht="15" customHeight="1" x14ac:dyDescent="0.3">
      <c r="A40" s="14"/>
      <c r="B40" s="457" t="s">
        <v>971</v>
      </c>
      <c r="C40" s="459"/>
      <c r="D40" s="459"/>
      <c r="E40" s="459"/>
      <c r="F40" s="459"/>
      <c r="G40" s="459"/>
      <c r="H40" s="27"/>
      <c r="I40" s="27"/>
      <c r="J40" s="14"/>
      <c r="K40" s="14"/>
      <c r="L40" s="14"/>
      <c r="M40" s="14"/>
    </row>
    <row r="41" spans="1:15" s="6" customFormat="1" ht="15" customHeight="1" x14ac:dyDescent="0.3">
      <c r="A41" s="14"/>
      <c r="B41" s="451" t="s">
        <v>972</v>
      </c>
      <c r="C41" s="459"/>
      <c r="D41" s="459"/>
      <c r="E41" s="459"/>
      <c r="F41" s="459"/>
      <c r="G41" s="459"/>
      <c r="H41" s="27"/>
      <c r="I41" s="27"/>
      <c r="J41" s="14"/>
      <c r="K41" s="14"/>
      <c r="L41" s="14"/>
      <c r="M41" s="14"/>
    </row>
    <row r="42" spans="1:15" s="6" customFormat="1" ht="15" customHeight="1" x14ac:dyDescent="0.3">
      <c r="A42" s="14"/>
      <c r="B42" s="457" t="s">
        <v>973</v>
      </c>
      <c r="C42" s="459"/>
      <c r="D42" s="459"/>
      <c r="E42" s="459"/>
      <c r="F42" s="459"/>
      <c r="G42" s="459"/>
      <c r="H42" s="294"/>
      <c r="I42" s="295"/>
      <c r="J42" s="295"/>
      <c r="K42" s="14"/>
      <c r="L42" s="14"/>
      <c r="M42" s="14"/>
    </row>
    <row r="43" spans="1:15" x14ac:dyDescent="0.3">
      <c r="A43" s="30"/>
      <c r="B43" s="457" t="s">
        <v>975</v>
      </c>
      <c r="C43" s="459"/>
      <c r="D43" s="459"/>
      <c r="E43" s="459"/>
      <c r="F43" s="459"/>
      <c r="G43" s="459"/>
      <c r="H43" s="29"/>
      <c r="I43" s="29"/>
      <c r="J43" s="14"/>
      <c r="K43" s="14"/>
      <c r="L43" s="14"/>
    </row>
    <row r="44" spans="1:15" x14ac:dyDescent="0.3">
      <c r="A44" s="14"/>
      <c r="B44" s="457" t="s">
        <v>974</v>
      </c>
      <c r="C44" s="459"/>
      <c r="D44" s="459"/>
      <c r="E44" s="459"/>
      <c r="F44" s="459"/>
      <c r="G44" s="459"/>
      <c r="H44" s="43"/>
    </row>
    <row r="45" spans="1:15" x14ac:dyDescent="0.3">
      <c r="B45" s="450" t="s">
        <v>953</v>
      </c>
      <c r="C45" s="459"/>
      <c r="D45" s="448"/>
      <c r="E45" s="448"/>
      <c r="F45" s="459"/>
      <c r="G45" s="459"/>
    </row>
    <row r="46" spans="1:15" x14ac:dyDescent="0.3">
      <c r="B46" s="450" t="s">
        <v>954</v>
      </c>
      <c r="C46" s="459"/>
      <c r="D46" s="459"/>
      <c r="E46" s="459"/>
      <c r="F46" s="459"/>
      <c r="G46" s="459"/>
    </row>
    <row r="47" spans="1:15" s="111" customFormat="1" x14ac:dyDescent="0.3">
      <c r="B47" s="457" t="s">
        <v>990</v>
      </c>
      <c r="C47" s="459"/>
      <c r="D47" s="459"/>
      <c r="E47" s="459"/>
      <c r="F47" s="459"/>
      <c r="G47" s="459"/>
    </row>
    <row r="48" spans="1:15" x14ac:dyDescent="0.3">
      <c r="B48" s="457" t="s">
        <v>991</v>
      </c>
      <c r="C48" s="459"/>
      <c r="D48" s="459"/>
      <c r="E48" s="459"/>
      <c r="F48" s="459"/>
      <c r="G48" s="459"/>
    </row>
    <row r="49" spans="1:8" x14ac:dyDescent="0.3">
      <c r="B49" s="446" t="s">
        <v>957</v>
      </c>
      <c r="C49" s="459"/>
      <c r="D49" s="459"/>
      <c r="E49" s="459"/>
      <c r="F49" s="459"/>
      <c r="G49" s="459"/>
    </row>
    <row r="50" spans="1:8" x14ac:dyDescent="0.3">
      <c r="B50" s="446" t="s">
        <v>958</v>
      </c>
      <c r="C50" s="459"/>
      <c r="D50" s="459"/>
      <c r="E50" s="459"/>
      <c r="F50" s="459"/>
      <c r="G50" s="459"/>
    </row>
    <row r="51" spans="1:8" x14ac:dyDescent="0.3">
      <c r="B51" s="446"/>
      <c r="C51" s="459"/>
      <c r="D51" s="459"/>
      <c r="E51" s="459"/>
      <c r="F51" s="459"/>
      <c r="G51" s="459"/>
    </row>
    <row r="52" spans="1:8" s="111" customFormat="1" x14ac:dyDescent="0.3">
      <c r="A52" s="447" t="s">
        <v>988</v>
      </c>
      <c r="B52" s="447"/>
      <c r="C52" s="459"/>
      <c r="D52" s="459"/>
      <c r="E52" s="459"/>
      <c r="F52" s="459"/>
      <c r="G52" s="459"/>
    </row>
    <row r="53" spans="1:8" s="111" customFormat="1" x14ac:dyDescent="0.3">
      <c r="A53" s="447" t="s">
        <v>995</v>
      </c>
      <c r="B53" s="447"/>
      <c r="C53" s="459"/>
      <c r="D53" s="459"/>
      <c r="E53" s="459"/>
      <c r="F53" s="459"/>
      <c r="G53" s="459"/>
    </row>
    <row r="54" spans="1:8" s="111" customFormat="1" x14ac:dyDescent="0.3">
      <c r="A54" s="477" t="s">
        <v>987</v>
      </c>
      <c r="B54" s="447"/>
      <c r="C54" s="459"/>
      <c r="D54" s="459"/>
      <c r="E54" s="459"/>
      <c r="F54" s="459"/>
      <c r="G54" s="459"/>
    </row>
    <row r="55" spans="1:8" s="111" customFormat="1" x14ac:dyDescent="0.3">
      <c r="A55" s="476" t="s">
        <v>994</v>
      </c>
      <c r="B55" s="447"/>
      <c r="C55" s="459"/>
      <c r="D55" s="459"/>
      <c r="E55" s="459"/>
      <c r="F55" s="459"/>
      <c r="G55" s="459"/>
    </row>
    <row r="56" spans="1:8" s="111" customFormat="1" x14ac:dyDescent="0.3">
      <c r="A56" s="476" t="s">
        <v>986</v>
      </c>
      <c r="B56" s="447"/>
      <c r="C56" s="459"/>
      <c r="D56" s="459"/>
      <c r="E56" s="459"/>
      <c r="F56" s="459"/>
      <c r="G56" s="459"/>
    </row>
    <row r="57" spans="1:8" s="111" customFormat="1" x14ac:dyDescent="0.3">
      <c r="A57" s="476" t="s">
        <v>992</v>
      </c>
      <c r="B57" s="447"/>
      <c r="C57" s="459"/>
      <c r="D57" s="459"/>
      <c r="E57" s="459"/>
      <c r="F57" s="459"/>
      <c r="G57" s="459"/>
    </row>
    <row r="58" spans="1:8" s="111" customFormat="1" x14ac:dyDescent="0.3">
      <c r="A58" s="476" t="s">
        <v>993</v>
      </c>
      <c r="B58" s="447"/>
      <c r="C58" s="459"/>
      <c r="D58" s="459"/>
      <c r="E58" s="459"/>
      <c r="F58" s="459"/>
      <c r="G58" s="459"/>
    </row>
    <row r="59" spans="1:8" x14ac:dyDescent="0.3">
      <c r="B59" s="449"/>
      <c r="C59" s="459"/>
      <c r="D59" s="459"/>
      <c r="E59" s="459"/>
      <c r="F59" s="459"/>
      <c r="G59" s="459"/>
    </row>
    <row r="60" spans="1:8" x14ac:dyDescent="0.3">
      <c r="B60" s="447" t="s">
        <v>959</v>
      </c>
      <c r="C60" s="459"/>
      <c r="D60" s="459"/>
      <c r="E60" s="459"/>
      <c r="F60" s="459"/>
      <c r="G60" s="459"/>
    </row>
    <row r="61" spans="1:8" x14ac:dyDescent="0.3">
      <c r="B61" s="447" t="s">
        <v>960</v>
      </c>
      <c r="C61" s="443"/>
      <c r="D61" s="447"/>
      <c r="E61" s="447"/>
      <c r="F61" s="447"/>
      <c r="G61" s="447"/>
      <c r="H61" s="459"/>
    </row>
    <row r="62" spans="1:8" x14ac:dyDescent="0.3">
      <c r="B62" s="459"/>
      <c r="C62" s="459"/>
      <c r="D62" s="459"/>
      <c r="E62" s="459"/>
      <c r="F62" s="459"/>
      <c r="G62" s="459"/>
    </row>
    <row r="63" spans="1:8" x14ac:dyDescent="0.3">
      <c r="B63" s="448" t="s">
        <v>10</v>
      </c>
      <c r="C63" s="459"/>
      <c r="D63" s="448" t="s">
        <v>11</v>
      </c>
      <c r="E63" s="448"/>
      <c r="F63" s="459"/>
      <c r="G63" s="459"/>
    </row>
    <row r="64" spans="1:8" x14ac:dyDescent="0.3">
      <c r="B64" s="455"/>
      <c r="C64" s="111"/>
      <c r="F64" s="13"/>
      <c r="G64" s="13"/>
    </row>
  </sheetData>
  <mergeCells count="21">
    <mergeCell ref="B7:I7"/>
    <mergeCell ref="B8:I8"/>
    <mergeCell ref="A10:A11"/>
    <mergeCell ref="B10:B11"/>
    <mergeCell ref="C10:C11"/>
    <mergeCell ref="G10:G11"/>
    <mergeCell ref="H10:H11"/>
    <mergeCell ref="A1:B1"/>
    <mergeCell ref="A2:B2"/>
    <mergeCell ref="A3:B3"/>
    <mergeCell ref="A5:B5"/>
    <mergeCell ref="A6:B6"/>
    <mergeCell ref="A4:B4"/>
    <mergeCell ref="L10:L11"/>
    <mergeCell ref="J10:J11"/>
    <mergeCell ref="A38:I38"/>
    <mergeCell ref="D10:D11"/>
    <mergeCell ref="E10:E11"/>
    <mergeCell ref="F10:F11"/>
    <mergeCell ref="K10:K11"/>
    <mergeCell ref="I10:I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47"/>
  <sheetViews>
    <sheetView workbookViewId="0">
      <selection activeCell="B72" sqref="B72"/>
    </sheetView>
  </sheetViews>
  <sheetFormatPr defaultColWidth="8.88671875" defaultRowHeight="15" customHeight="1" x14ac:dyDescent="0.3"/>
  <cols>
    <col min="1" max="1" width="5.109375" style="111" customWidth="1"/>
    <col min="2" max="2" width="40.44140625" style="111" customWidth="1"/>
    <col min="3" max="3" width="10.5546875" style="111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111" customWidth="1"/>
    <col min="8" max="8" width="17" style="111" customWidth="1"/>
    <col min="9" max="9" width="8.88671875" style="111" customWidth="1"/>
    <col min="10" max="10" width="10.88671875" style="111" customWidth="1"/>
    <col min="11" max="11" width="11.88671875" style="111" customWidth="1"/>
    <col min="12" max="12" width="28" style="111" customWidth="1"/>
    <col min="13" max="14" width="12.88671875" style="111" customWidth="1"/>
    <col min="15" max="16384" width="8.88671875" style="111"/>
  </cols>
  <sheetData>
    <row r="1" spans="1:20" ht="14.4" x14ac:dyDescent="0.3">
      <c r="A1" s="494" t="s">
        <v>7</v>
      </c>
      <c r="B1" s="495"/>
      <c r="C1" s="1"/>
      <c r="D1" s="1"/>
      <c r="E1" s="1"/>
      <c r="F1" s="1"/>
      <c r="G1" s="1"/>
      <c r="H1" s="317"/>
      <c r="I1" s="317"/>
      <c r="J1" s="317"/>
      <c r="K1" s="34"/>
      <c r="L1" s="520"/>
      <c r="M1" s="520"/>
      <c r="N1" s="1"/>
    </row>
    <row r="2" spans="1:20" ht="10.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0" ht="14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317"/>
      <c r="K3" s="317"/>
      <c r="L3" s="317"/>
      <c r="M3" s="1"/>
      <c r="N3" s="1"/>
    </row>
    <row r="4" spans="1:20" ht="16.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0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0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S6" s="329"/>
      <c r="T6" s="329"/>
    </row>
    <row r="7" spans="1:20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315"/>
      <c r="K7" s="1"/>
      <c r="L7" s="1"/>
      <c r="M7" s="1"/>
      <c r="N7" s="1"/>
    </row>
    <row r="8" spans="1:20" ht="15.6" x14ac:dyDescent="0.3">
      <c r="A8" s="24"/>
      <c r="B8" s="504" t="s">
        <v>579</v>
      </c>
      <c r="C8" s="501"/>
      <c r="D8" s="501"/>
      <c r="E8" s="501"/>
      <c r="F8" s="501"/>
      <c r="G8" s="501"/>
      <c r="H8" s="501"/>
      <c r="I8" s="501"/>
      <c r="J8" s="316"/>
      <c r="K8" s="1"/>
      <c r="L8" s="1"/>
      <c r="M8" s="1"/>
      <c r="N8" s="1"/>
    </row>
    <row r="9" spans="1:20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20" ht="15" customHeight="1" x14ac:dyDescent="0.3">
      <c r="A10" s="492" t="s">
        <v>0</v>
      </c>
      <c r="B10" s="521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186</v>
      </c>
      <c r="M10" s="492" t="s">
        <v>15</v>
      </c>
      <c r="N10" s="492" t="s">
        <v>727</v>
      </c>
    </row>
    <row r="11" spans="1:20" ht="39" customHeight="1" x14ac:dyDescent="0.3">
      <c r="A11" s="493"/>
      <c r="B11" s="522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</row>
    <row r="12" spans="1:20" ht="20.25" customHeight="1" x14ac:dyDescent="0.3">
      <c r="A12" s="153"/>
      <c r="B12" s="160" t="s">
        <v>185</v>
      </c>
      <c r="C12" s="162"/>
      <c r="D12" s="162"/>
      <c r="E12" s="162"/>
      <c r="F12" s="162"/>
      <c r="G12" s="320"/>
      <c r="H12" s="314"/>
      <c r="I12" s="314"/>
      <c r="J12" s="314"/>
      <c r="K12" s="314"/>
      <c r="L12" s="314"/>
      <c r="M12" s="314"/>
      <c r="N12" s="344"/>
    </row>
    <row r="13" spans="1:20" ht="15" customHeight="1" x14ac:dyDescent="0.3">
      <c r="A13" s="5">
        <v>1</v>
      </c>
      <c r="B13" s="161" t="s">
        <v>187</v>
      </c>
      <c r="C13" s="330">
        <v>300</v>
      </c>
      <c r="D13" s="105">
        <v>500</v>
      </c>
      <c r="E13" s="105">
        <v>1000</v>
      </c>
      <c r="F13" s="105">
        <v>600</v>
      </c>
      <c r="G13" s="169" t="s">
        <v>139</v>
      </c>
      <c r="H13" s="12"/>
      <c r="I13" s="7"/>
      <c r="J13" s="7"/>
      <c r="K13" s="7"/>
      <c r="L13" s="32"/>
      <c r="M13" s="32"/>
      <c r="N13" s="32"/>
    </row>
    <row r="14" spans="1:20" ht="15" customHeight="1" x14ac:dyDescent="0.3">
      <c r="A14" s="5">
        <v>2</v>
      </c>
      <c r="B14" s="161" t="s">
        <v>583</v>
      </c>
      <c r="C14" s="330">
        <v>600</v>
      </c>
      <c r="D14" s="105">
        <v>200</v>
      </c>
      <c r="E14" s="105">
        <v>2000</v>
      </c>
      <c r="F14" s="105">
        <v>260</v>
      </c>
      <c r="G14" s="169" t="s">
        <v>139</v>
      </c>
      <c r="H14" s="12"/>
      <c r="I14" s="7"/>
      <c r="J14" s="7"/>
      <c r="K14" s="7"/>
      <c r="L14" s="32"/>
      <c r="M14" s="32"/>
      <c r="N14" s="32"/>
    </row>
    <row r="15" spans="1:20" ht="15" customHeight="1" x14ac:dyDescent="0.3">
      <c r="A15" s="5">
        <v>3</v>
      </c>
      <c r="B15" s="161" t="s">
        <v>587</v>
      </c>
      <c r="C15" s="330">
        <v>100</v>
      </c>
      <c r="D15" s="105">
        <v>300</v>
      </c>
      <c r="E15" s="105">
        <v>100</v>
      </c>
      <c r="F15" s="105">
        <v>80</v>
      </c>
      <c r="G15" s="169" t="s">
        <v>139</v>
      </c>
      <c r="H15" s="12"/>
      <c r="I15" s="7"/>
      <c r="J15" s="7"/>
      <c r="K15" s="7"/>
      <c r="L15" s="32"/>
      <c r="M15" s="32"/>
      <c r="N15" s="32"/>
    </row>
    <row r="16" spans="1:20" ht="15" customHeight="1" x14ac:dyDescent="0.3">
      <c r="A16" s="5">
        <v>4</v>
      </c>
      <c r="B16" s="161" t="s">
        <v>588</v>
      </c>
      <c r="C16" s="330">
        <v>400</v>
      </c>
      <c r="D16" s="105">
        <v>100</v>
      </c>
      <c r="E16" s="105">
        <v>400</v>
      </c>
      <c r="F16" s="105">
        <v>40</v>
      </c>
      <c r="G16" s="169" t="s">
        <v>139</v>
      </c>
      <c r="H16" s="12"/>
      <c r="I16" s="7"/>
      <c r="J16" s="7"/>
      <c r="K16" s="7"/>
      <c r="L16" s="32"/>
      <c r="M16" s="32"/>
      <c r="N16" s="32"/>
    </row>
    <row r="17" spans="1:25" ht="15" customHeight="1" x14ac:dyDescent="0.3">
      <c r="A17" s="5">
        <v>5</v>
      </c>
      <c r="B17" s="161" t="s">
        <v>589</v>
      </c>
      <c r="C17" s="330">
        <v>40</v>
      </c>
      <c r="D17" s="105">
        <v>20</v>
      </c>
      <c r="E17" s="105">
        <v>50</v>
      </c>
      <c r="F17" s="105"/>
      <c r="G17" s="169" t="s">
        <v>139</v>
      </c>
      <c r="H17" s="12"/>
      <c r="I17" s="7"/>
      <c r="J17" s="7"/>
      <c r="K17" s="7"/>
      <c r="L17" s="32"/>
      <c r="M17" s="32"/>
      <c r="N17" s="32"/>
    </row>
    <row r="18" spans="1:25" ht="15" customHeight="1" x14ac:dyDescent="0.3">
      <c r="A18" s="5">
        <v>6</v>
      </c>
      <c r="B18" s="161" t="s">
        <v>581</v>
      </c>
      <c r="C18" s="330">
        <v>100</v>
      </c>
      <c r="D18" s="105">
        <v>20</v>
      </c>
      <c r="E18" s="105">
        <v>150</v>
      </c>
      <c r="F18" s="105">
        <v>10</v>
      </c>
      <c r="G18" s="169" t="s">
        <v>139</v>
      </c>
      <c r="H18" s="12"/>
      <c r="I18" s="7"/>
      <c r="J18" s="7"/>
      <c r="K18" s="7"/>
      <c r="L18" s="32"/>
      <c r="M18" s="32"/>
      <c r="N18" s="32"/>
    </row>
    <row r="19" spans="1:25" ht="15" customHeight="1" x14ac:dyDescent="0.3">
      <c r="A19" s="5">
        <v>7</v>
      </c>
      <c r="B19" s="161" t="s">
        <v>438</v>
      </c>
      <c r="C19" s="330">
        <v>100</v>
      </c>
      <c r="D19" s="105">
        <v>80</v>
      </c>
      <c r="E19" s="105">
        <v>100</v>
      </c>
      <c r="F19" s="105"/>
      <c r="G19" s="169" t="s">
        <v>139</v>
      </c>
      <c r="H19" s="12"/>
      <c r="I19" s="7"/>
      <c r="J19" s="7"/>
      <c r="K19" s="7"/>
      <c r="L19" s="32"/>
      <c r="M19" s="32"/>
      <c r="N19" s="32"/>
    </row>
    <row r="20" spans="1:25" ht="15" customHeight="1" x14ac:dyDescent="0.3">
      <c r="A20" s="5">
        <v>8</v>
      </c>
      <c r="B20" s="161" t="s">
        <v>586</v>
      </c>
      <c r="C20" s="330">
        <v>70</v>
      </c>
      <c r="D20" s="105">
        <v>60</v>
      </c>
      <c r="E20" s="105">
        <v>100</v>
      </c>
      <c r="F20" s="105">
        <v>20</v>
      </c>
      <c r="G20" s="169" t="s">
        <v>139</v>
      </c>
      <c r="H20" s="12"/>
      <c r="I20" s="7"/>
      <c r="J20" s="7"/>
      <c r="K20" s="7"/>
      <c r="L20" s="32"/>
      <c r="M20" s="32"/>
      <c r="N20" s="32"/>
      <c r="W20" s="18"/>
    </row>
    <row r="21" spans="1:25" ht="15" customHeight="1" x14ac:dyDescent="0.3">
      <c r="A21" s="5">
        <v>9</v>
      </c>
      <c r="B21" s="161" t="s">
        <v>582</v>
      </c>
      <c r="C21" s="330">
        <v>60</v>
      </c>
      <c r="D21" s="105">
        <v>50</v>
      </c>
      <c r="E21" s="105">
        <v>100</v>
      </c>
      <c r="F21" s="105"/>
      <c r="G21" s="169" t="s">
        <v>139</v>
      </c>
      <c r="H21" s="12"/>
      <c r="I21" s="7"/>
      <c r="J21" s="7"/>
      <c r="K21" s="7"/>
      <c r="L21" s="32"/>
      <c r="M21" s="32"/>
      <c r="N21" s="32"/>
    </row>
    <row r="22" spans="1:25" ht="15" customHeight="1" x14ac:dyDescent="0.3">
      <c r="A22" s="5">
        <v>10</v>
      </c>
      <c r="B22" s="426" t="s">
        <v>779</v>
      </c>
      <c r="C22" s="330">
        <v>20</v>
      </c>
      <c r="D22" s="105">
        <v>20</v>
      </c>
      <c r="E22" s="105">
        <v>20</v>
      </c>
      <c r="F22" s="105"/>
      <c r="G22" s="169" t="s">
        <v>139</v>
      </c>
      <c r="H22" s="12"/>
      <c r="I22" s="7"/>
      <c r="J22" s="7"/>
      <c r="K22" s="7"/>
      <c r="L22" s="32"/>
      <c r="M22" s="32"/>
      <c r="N22" s="32"/>
    </row>
    <row r="23" spans="1:25" ht="15" customHeight="1" x14ac:dyDescent="0.3">
      <c r="A23" s="5">
        <v>11</v>
      </c>
      <c r="B23" s="161" t="s">
        <v>188</v>
      </c>
      <c r="C23" s="330">
        <v>10</v>
      </c>
      <c r="D23" s="105">
        <v>5</v>
      </c>
      <c r="E23" s="105">
        <v>20</v>
      </c>
      <c r="F23" s="105"/>
      <c r="G23" s="169" t="s">
        <v>139</v>
      </c>
      <c r="H23" s="12"/>
      <c r="I23" s="7"/>
      <c r="J23" s="7"/>
      <c r="K23" s="7"/>
      <c r="L23" s="32"/>
      <c r="M23" s="32"/>
      <c r="N23" s="32"/>
    </row>
    <row r="24" spans="1:25" ht="15" customHeight="1" x14ac:dyDescent="0.3">
      <c r="A24" s="79"/>
      <c r="B24" s="174" t="s">
        <v>220</v>
      </c>
      <c r="C24" s="164"/>
      <c r="D24" s="364"/>
      <c r="E24" s="364"/>
      <c r="F24" s="364"/>
      <c r="G24" s="173" t="s">
        <v>139</v>
      </c>
      <c r="H24" s="163"/>
      <c r="I24" s="165"/>
      <c r="J24" s="163"/>
      <c r="K24" s="47"/>
      <c r="L24" s="48"/>
      <c r="M24" s="48"/>
      <c r="N24" s="48"/>
    </row>
    <row r="25" spans="1:25" ht="15" customHeight="1" x14ac:dyDescent="0.3">
      <c r="A25" s="5">
        <v>12</v>
      </c>
      <c r="B25" s="161" t="s">
        <v>189</v>
      </c>
      <c r="C25" s="330">
        <v>40</v>
      </c>
      <c r="D25" s="105">
        <v>450</v>
      </c>
      <c r="E25" s="105">
        <v>1000</v>
      </c>
      <c r="F25" s="105">
        <v>500</v>
      </c>
      <c r="G25" s="169" t="s">
        <v>139</v>
      </c>
      <c r="H25" s="12"/>
      <c r="I25" s="7"/>
      <c r="J25" s="7"/>
      <c r="K25" s="7"/>
      <c r="L25" s="32"/>
      <c r="M25" s="32"/>
      <c r="N25" s="32"/>
      <c r="Y25" s="328"/>
    </row>
    <row r="26" spans="1:25" ht="15" customHeight="1" x14ac:dyDescent="0.3">
      <c r="A26" s="5">
        <v>13</v>
      </c>
      <c r="B26" s="161" t="s">
        <v>190</v>
      </c>
      <c r="C26" s="330">
        <v>30</v>
      </c>
      <c r="D26" s="105">
        <v>30</v>
      </c>
      <c r="E26" s="105">
        <v>30</v>
      </c>
      <c r="F26" s="105">
        <v>40</v>
      </c>
      <c r="G26" s="169" t="s">
        <v>139</v>
      </c>
      <c r="H26" s="12"/>
      <c r="I26" s="7"/>
      <c r="J26" s="7"/>
      <c r="K26" s="7"/>
      <c r="L26" s="32"/>
      <c r="M26" s="32"/>
      <c r="N26" s="32"/>
    </row>
    <row r="27" spans="1:25" ht="15" customHeight="1" x14ac:dyDescent="0.3">
      <c r="A27" s="5">
        <v>14</v>
      </c>
      <c r="B27" s="161" t="s">
        <v>408</v>
      </c>
      <c r="C27" s="330">
        <v>600</v>
      </c>
      <c r="D27" s="105">
        <v>300</v>
      </c>
      <c r="E27" s="105">
        <v>50</v>
      </c>
      <c r="F27" s="105">
        <v>400</v>
      </c>
      <c r="G27" s="169" t="s">
        <v>139</v>
      </c>
      <c r="H27" s="12"/>
      <c r="I27" s="7"/>
      <c r="J27" s="7"/>
      <c r="K27" s="7"/>
      <c r="L27" s="32"/>
      <c r="M27" s="32"/>
      <c r="N27" s="32"/>
    </row>
    <row r="28" spans="1:25" ht="15" customHeight="1" x14ac:dyDescent="0.3">
      <c r="A28" s="5">
        <v>15</v>
      </c>
      <c r="B28" s="161" t="s">
        <v>191</v>
      </c>
      <c r="C28" s="330">
        <v>200</v>
      </c>
      <c r="D28" s="105">
        <v>100</v>
      </c>
      <c r="E28" s="105">
        <v>50</v>
      </c>
      <c r="F28" s="105">
        <v>100</v>
      </c>
      <c r="G28" s="171" t="s">
        <v>139</v>
      </c>
      <c r="H28" s="12"/>
      <c r="I28" s="7"/>
      <c r="J28" s="7"/>
      <c r="K28" s="7"/>
      <c r="L28" s="32"/>
      <c r="M28" s="32"/>
      <c r="N28" s="32"/>
    </row>
    <row r="29" spans="1:25" ht="15" customHeight="1" x14ac:dyDescent="0.3">
      <c r="A29" s="5">
        <v>16</v>
      </c>
      <c r="B29" s="161" t="s">
        <v>378</v>
      </c>
      <c r="C29" s="330">
        <v>300</v>
      </c>
      <c r="D29" s="105">
        <v>100</v>
      </c>
      <c r="E29" s="105">
        <v>30</v>
      </c>
      <c r="F29" s="105">
        <v>150</v>
      </c>
      <c r="G29" s="171" t="s">
        <v>139</v>
      </c>
      <c r="H29" s="12"/>
      <c r="I29" s="7"/>
      <c r="J29" s="7"/>
      <c r="K29" s="7"/>
      <c r="L29" s="32"/>
      <c r="M29" s="32"/>
      <c r="N29" s="32"/>
    </row>
    <row r="30" spans="1:25" ht="15" customHeight="1" x14ac:dyDescent="0.3">
      <c r="A30" s="5">
        <v>17</v>
      </c>
      <c r="B30" s="161" t="s">
        <v>585</v>
      </c>
      <c r="C30" s="330">
        <v>150</v>
      </c>
      <c r="D30" s="105">
        <v>50</v>
      </c>
      <c r="E30" s="105">
        <v>50</v>
      </c>
      <c r="F30" s="105">
        <v>60</v>
      </c>
      <c r="G30" s="171" t="s">
        <v>139</v>
      </c>
      <c r="H30" s="12"/>
      <c r="I30" s="7"/>
      <c r="J30" s="7"/>
      <c r="K30" s="7"/>
      <c r="L30" s="32"/>
      <c r="M30" s="32"/>
      <c r="N30" s="32"/>
    </row>
    <row r="31" spans="1:25" ht="15" customHeight="1" x14ac:dyDescent="0.3">
      <c r="A31" s="5">
        <v>18</v>
      </c>
      <c r="B31" s="161" t="s">
        <v>192</v>
      </c>
      <c r="C31" s="330">
        <v>10</v>
      </c>
      <c r="D31" s="105">
        <v>10</v>
      </c>
      <c r="E31" s="105">
        <v>10</v>
      </c>
      <c r="F31" s="105">
        <v>10</v>
      </c>
      <c r="G31" s="169" t="s">
        <v>139</v>
      </c>
      <c r="H31" s="12"/>
      <c r="I31" s="7"/>
      <c r="J31" s="7"/>
      <c r="K31" s="7"/>
      <c r="L31" s="32"/>
      <c r="M31" s="32"/>
      <c r="N31" s="32"/>
    </row>
    <row r="32" spans="1:25" ht="16.5" customHeight="1" x14ac:dyDescent="0.3">
      <c r="A32" s="5">
        <v>19</v>
      </c>
      <c r="B32" s="161" t="s">
        <v>584</v>
      </c>
      <c r="C32" s="330">
        <v>50</v>
      </c>
      <c r="D32" s="105">
        <v>80</v>
      </c>
      <c r="E32" s="105">
        <v>120</v>
      </c>
      <c r="F32" s="105">
        <v>100</v>
      </c>
      <c r="G32" s="169" t="s">
        <v>139</v>
      </c>
      <c r="H32" s="12"/>
      <c r="I32" s="7"/>
      <c r="J32" s="7"/>
      <c r="K32" s="7"/>
      <c r="L32" s="32"/>
      <c r="M32" s="32"/>
      <c r="N32" s="32"/>
    </row>
    <row r="33" spans="1:16" ht="15" customHeight="1" x14ac:dyDescent="0.3">
      <c r="A33" s="5">
        <v>20</v>
      </c>
      <c r="B33" s="161" t="s">
        <v>379</v>
      </c>
      <c r="C33" s="330">
        <v>1200</v>
      </c>
      <c r="D33" s="105">
        <v>1500</v>
      </c>
      <c r="E33" s="105">
        <v>2500</v>
      </c>
      <c r="F33" s="105">
        <v>2000</v>
      </c>
      <c r="G33" s="169" t="s">
        <v>139</v>
      </c>
      <c r="H33" s="12"/>
      <c r="I33" s="7"/>
      <c r="J33" s="7"/>
      <c r="K33" s="7"/>
      <c r="L33" s="32"/>
      <c r="M33" s="32"/>
      <c r="N33" s="32"/>
    </row>
    <row r="34" spans="1:16" ht="15" customHeight="1" x14ac:dyDescent="0.3">
      <c r="A34" s="5">
        <v>21</v>
      </c>
      <c r="B34" s="161" t="s">
        <v>193</v>
      </c>
      <c r="C34" s="330">
        <v>800</v>
      </c>
      <c r="D34" s="105">
        <v>800</v>
      </c>
      <c r="E34" s="105">
        <v>3500</v>
      </c>
      <c r="F34" s="105">
        <v>1000</v>
      </c>
      <c r="G34" s="169" t="s">
        <v>139</v>
      </c>
      <c r="H34" s="12"/>
      <c r="I34" s="7"/>
      <c r="J34" s="7"/>
      <c r="K34" s="7"/>
      <c r="L34" s="32"/>
      <c r="M34" s="32"/>
      <c r="N34" s="32"/>
    </row>
    <row r="35" spans="1:16" ht="15" customHeight="1" x14ac:dyDescent="0.3">
      <c r="A35" s="5">
        <v>22</v>
      </c>
      <c r="B35" s="161" t="s">
        <v>194</v>
      </c>
      <c r="C35" s="330">
        <v>400</v>
      </c>
      <c r="D35" s="105">
        <v>400</v>
      </c>
      <c r="E35" s="105">
        <v>1500</v>
      </c>
      <c r="F35" s="105">
        <v>550</v>
      </c>
      <c r="G35" s="169" t="s">
        <v>139</v>
      </c>
      <c r="H35" s="12"/>
      <c r="I35" s="7"/>
      <c r="J35" s="7"/>
      <c r="K35" s="7"/>
      <c r="L35" s="32"/>
      <c r="M35" s="32"/>
      <c r="N35" s="32"/>
    </row>
    <row r="36" spans="1:16" ht="15" customHeight="1" x14ac:dyDescent="0.3">
      <c r="A36" s="48"/>
      <c r="B36" s="49" t="s">
        <v>221</v>
      </c>
      <c r="C36" s="362"/>
      <c r="D36" s="45"/>
      <c r="E36" s="45"/>
      <c r="F36" s="45"/>
      <c r="G36" s="173"/>
      <c r="H36" s="163"/>
      <c r="I36" s="165"/>
      <c r="J36" s="163"/>
      <c r="K36" s="47"/>
      <c r="L36" s="48"/>
      <c r="M36" s="45"/>
      <c r="N36" s="45"/>
    </row>
    <row r="37" spans="1:16" ht="25.5" customHeight="1" x14ac:dyDescent="0.3">
      <c r="A37" s="5">
        <v>23</v>
      </c>
      <c r="B37" s="166" t="s">
        <v>595</v>
      </c>
      <c r="C37" s="330">
        <v>200</v>
      </c>
      <c r="D37" s="105">
        <v>200</v>
      </c>
      <c r="E37" s="105">
        <v>1500</v>
      </c>
      <c r="F37" s="105">
        <v>260</v>
      </c>
      <c r="G37" s="169" t="s">
        <v>139</v>
      </c>
      <c r="H37" s="12"/>
      <c r="I37" s="7"/>
      <c r="J37" s="7"/>
      <c r="K37" s="7"/>
      <c r="L37" s="32"/>
      <c r="M37" s="32"/>
      <c r="N37" s="32"/>
    </row>
    <row r="38" spans="1:16" ht="23.25" customHeight="1" x14ac:dyDescent="0.3">
      <c r="A38" s="5">
        <v>24</v>
      </c>
      <c r="B38" s="166" t="s">
        <v>596</v>
      </c>
      <c r="C38" s="330">
        <v>4500</v>
      </c>
      <c r="D38" s="105">
        <v>3000</v>
      </c>
      <c r="E38" s="105">
        <v>4500</v>
      </c>
      <c r="F38" s="105">
        <v>4000</v>
      </c>
      <c r="G38" s="169" t="s">
        <v>139</v>
      </c>
      <c r="H38" s="12"/>
      <c r="I38" s="7"/>
      <c r="J38" s="7"/>
      <c r="K38" s="7"/>
      <c r="L38" s="32"/>
      <c r="M38" s="32"/>
      <c r="N38" s="32"/>
    </row>
    <row r="39" spans="1:16" ht="18.75" customHeight="1" x14ac:dyDescent="0.3">
      <c r="A39" s="5">
        <v>25</v>
      </c>
      <c r="B39" s="167" t="s">
        <v>409</v>
      </c>
      <c r="C39" s="330">
        <v>1500</v>
      </c>
      <c r="D39" s="105">
        <v>800</v>
      </c>
      <c r="E39" s="105">
        <v>1500</v>
      </c>
      <c r="F39" s="105">
        <v>1000</v>
      </c>
      <c r="G39" s="169" t="s">
        <v>139</v>
      </c>
      <c r="H39" s="12"/>
      <c r="I39" s="7"/>
      <c r="J39" s="7"/>
      <c r="K39" s="7"/>
      <c r="L39" s="32"/>
      <c r="M39" s="32"/>
      <c r="N39" s="32"/>
    </row>
    <row r="40" spans="1:16" ht="18" customHeight="1" x14ac:dyDescent="0.3">
      <c r="A40" s="5">
        <v>26</v>
      </c>
      <c r="B40" s="167" t="s">
        <v>380</v>
      </c>
      <c r="C40" s="330">
        <v>50</v>
      </c>
      <c r="D40" s="105">
        <v>150</v>
      </c>
      <c r="E40" s="105">
        <v>250</v>
      </c>
      <c r="F40" s="105">
        <v>500</v>
      </c>
      <c r="G40" s="169" t="s">
        <v>139</v>
      </c>
      <c r="H40" s="12"/>
      <c r="I40" s="7"/>
      <c r="J40" s="7"/>
      <c r="K40" s="7"/>
      <c r="L40" s="32"/>
      <c r="M40" s="32"/>
      <c r="N40" s="32"/>
    </row>
    <row r="41" spans="1:16" ht="18" customHeight="1" x14ac:dyDescent="0.3">
      <c r="A41" s="5">
        <v>27</v>
      </c>
      <c r="B41" s="167" t="s">
        <v>381</v>
      </c>
      <c r="C41" s="330">
        <v>300</v>
      </c>
      <c r="D41" s="105">
        <v>500</v>
      </c>
      <c r="E41" s="105">
        <v>300</v>
      </c>
      <c r="F41" s="105">
        <v>700</v>
      </c>
      <c r="G41" s="169" t="s">
        <v>139</v>
      </c>
      <c r="H41" s="12"/>
      <c r="I41" s="7"/>
      <c r="J41" s="7"/>
      <c r="K41" s="7"/>
      <c r="L41" s="32"/>
      <c r="M41" s="32"/>
      <c r="N41" s="32"/>
    </row>
    <row r="42" spans="1:16" ht="35.25" customHeight="1" x14ac:dyDescent="0.3">
      <c r="A42" s="5">
        <v>28</v>
      </c>
      <c r="B42" s="488" t="s">
        <v>999</v>
      </c>
      <c r="C42" s="330">
        <v>500</v>
      </c>
      <c r="D42" s="105">
        <v>600</v>
      </c>
      <c r="E42" s="105">
        <v>650</v>
      </c>
      <c r="F42" s="105">
        <v>700</v>
      </c>
      <c r="G42" s="169" t="s">
        <v>139</v>
      </c>
      <c r="H42" s="12"/>
      <c r="I42" s="7"/>
      <c r="J42" s="7"/>
      <c r="K42" s="7"/>
      <c r="L42" s="32"/>
      <c r="M42" s="32"/>
      <c r="N42" s="32"/>
      <c r="P42" s="329"/>
    </row>
    <row r="43" spans="1:16" ht="18" customHeight="1" x14ac:dyDescent="0.3">
      <c r="A43" s="5">
        <v>29</v>
      </c>
      <c r="B43" s="166" t="s">
        <v>698</v>
      </c>
      <c r="C43" s="330">
        <v>200</v>
      </c>
      <c r="D43" s="105">
        <v>300</v>
      </c>
      <c r="E43" s="105">
        <v>2000</v>
      </c>
      <c r="F43" s="105">
        <v>300</v>
      </c>
      <c r="G43" s="169" t="s">
        <v>139</v>
      </c>
      <c r="H43" s="12"/>
      <c r="I43" s="7"/>
      <c r="J43" s="7"/>
      <c r="K43" s="7"/>
      <c r="L43" s="32"/>
      <c r="M43" s="32"/>
      <c r="N43" s="32"/>
      <c r="P43" s="329"/>
    </row>
    <row r="44" spans="1:16" ht="17.25" customHeight="1" x14ac:dyDescent="0.3">
      <c r="A44" s="5">
        <v>30</v>
      </c>
      <c r="B44" s="166" t="s">
        <v>699</v>
      </c>
      <c r="C44" s="330">
        <v>1200</v>
      </c>
      <c r="D44" s="105">
        <v>1300</v>
      </c>
      <c r="E44" s="105">
        <v>1500</v>
      </c>
      <c r="F44" s="105">
        <v>1600</v>
      </c>
      <c r="G44" s="171" t="s">
        <v>139</v>
      </c>
      <c r="H44" s="12"/>
      <c r="I44" s="7"/>
      <c r="J44" s="7"/>
      <c r="K44" s="7"/>
      <c r="L44" s="32"/>
      <c r="M44" s="32"/>
      <c r="N44" s="32"/>
    </row>
    <row r="45" spans="1:16" ht="17.25" customHeight="1" x14ac:dyDescent="0.3">
      <c r="A45" s="5">
        <v>31</v>
      </c>
      <c r="B45" s="167" t="s">
        <v>196</v>
      </c>
      <c r="C45" s="330">
        <v>1000</v>
      </c>
      <c r="D45" s="105">
        <v>800</v>
      </c>
      <c r="E45" s="105">
        <v>2000</v>
      </c>
      <c r="F45" s="105">
        <v>1000</v>
      </c>
      <c r="G45" s="169" t="s">
        <v>139</v>
      </c>
      <c r="H45" s="12"/>
      <c r="I45" s="7"/>
      <c r="J45" s="7"/>
      <c r="K45" s="7"/>
      <c r="L45" s="32"/>
      <c r="M45" s="32"/>
      <c r="N45" s="32"/>
    </row>
    <row r="46" spans="1:16" ht="17.25" customHeight="1" x14ac:dyDescent="0.3">
      <c r="A46" s="5">
        <v>32</v>
      </c>
      <c r="B46" s="168" t="s">
        <v>197</v>
      </c>
      <c r="C46" s="330">
        <v>100</v>
      </c>
      <c r="D46" s="105">
        <v>100</v>
      </c>
      <c r="E46" s="105">
        <v>100</v>
      </c>
      <c r="F46" s="105">
        <v>150</v>
      </c>
      <c r="G46" s="169" t="s">
        <v>139</v>
      </c>
      <c r="H46" s="12"/>
      <c r="I46" s="7"/>
      <c r="J46" s="7"/>
      <c r="K46" s="7"/>
      <c r="L46" s="32"/>
      <c r="M46" s="32"/>
      <c r="N46" s="32"/>
    </row>
    <row r="47" spans="1:16" ht="17.25" customHeight="1" x14ac:dyDescent="0.3">
      <c r="A47" s="5">
        <v>33</v>
      </c>
      <c r="B47" s="167" t="s">
        <v>195</v>
      </c>
      <c r="C47" s="330">
        <v>100</v>
      </c>
      <c r="D47" s="105">
        <v>100</v>
      </c>
      <c r="E47" s="105">
        <v>100</v>
      </c>
      <c r="F47" s="105">
        <v>150</v>
      </c>
      <c r="G47" s="169" t="s">
        <v>139</v>
      </c>
      <c r="H47" s="12"/>
      <c r="I47" s="7"/>
      <c r="J47" s="7"/>
      <c r="K47" s="7"/>
      <c r="L47" s="32"/>
      <c r="M47" s="32"/>
      <c r="N47" s="32"/>
    </row>
    <row r="48" spans="1:16" ht="15" customHeight="1" x14ac:dyDescent="0.3">
      <c r="A48" s="5">
        <v>34</v>
      </c>
      <c r="B48" s="167" t="s">
        <v>410</v>
      </c>
      <c r="C48" s="330">
        <v>2000</v>
      </c>
      <c r="D48" s="105">
        <v>800</v>
      </c>
      <c r="E48" s="105">
        <v>3000</v>
      </c>
      <c r="F48" s="105">
        <v>150</v>
      </c>
      <c r="G48" s="169" t="s">
        <v>139</v>
      </c>
      <c r="H48" s="12"/>
      <c r="I48" s="7"/>
      <c r="J48" s="7"/>
      <c r="K48" s="7"/>
      <c r="L48" s="32"/>
      <c r="M48" s="32"/>
      <c r="N48" s="32"/>
    </row>
    <row r="49" spans="1:14" ht="14.25" customHeight="1" x14ac:dyDescent="0.3">
      <c r="A49" s="5">
        <v>35</v>
      </c>
      <c r="B49" s="161" t="s">
        <v>597</v>
      </c>
      <c r="C49" s="330">
        <v>200</v>
      </c>
      <c r="D49" s="105">
        <v>500</v>
      </c>
      <c r="E49" s="105">
        <v>650</v>
      </c>
      <c r="F49" s="105">
        <v>700</v>
      </c>
      <c r="G49" s="169" t="s">
        <v>139</v>
      </c>
      <c r="H49" s="12"/>
      <c r="I49" s="7"/>
      <c r="J49" s="7"/>
      <c r="K49" s="7"/>
      <c r="L49" s="32"/>
      <c r="M49" s="32"/>
      <c r="N49" s="32"/>
    </row>
    <row r="50" spans="1:14" ht="14.25" customHeight="1" x14ac:dyDescent="0.3">
      <c r="A50" s="5">
        <v>36</v>
      </c>
      <c r="B50" s="161" t="s">
        <v>598</v>
      </c>
      <c r="C50" s="330">
        <v>200</v>
      </c>
      <c r="D50" s="105">
        <v>500</v>
      </c>
      <c r="E50" s="105">
        <v>650</v>
      </c>
      <c r="F50" s="105">
        <v>700</v>
      </c>
      <c r="G50" s="169" t="s">
        <v>139</v>
      </c>
      <c r="H50" s="12"/>
      <c r="I50" s="7"/>
      <c r="J50" s="7"/>
      <c r="K50" s="7"/>
      <c r="L50" s="32"/>
      <c r="M50" s="32"/>
      <c r="N50" s="32"/>
    </row>
    <row r="51" spans="1:14" ht="17.25" customHeight="1" x14ac:dyDescent="0.3">
      <c r="A51" s="5">
        <v>37</v>
      </c>
      <c r="B51" s="87" t="s">
        <v>695</v>
      </c>
      <c r="C51" s="330">
        <v>800</v>
      </c>
      <c r="D51" s="105">
        <v>500</v>
      </c>
      <c r="E51" s="105">
        <v>2000</v>
      </c>
      <c r="F51" s="105">
        <v>700</v>
      </c>
      <c r="G51" s="169" t="s">
        <v>139</v>
      </c>
      <c r="H51" s="12"/>
      <c r="I51" s="7"/>
      <c r="J51" s="7"/>
      <c r="K51" s="7"/>
      <c r="L51" s="32"/>
      <c r="M51" s="32"/>
      <c r="N51" s="32"/>
    </row>
    <row r="52" spans="1:14" ht="24.75" customHeight="1" x14ac:dyDescent="0.3">
      <c r="A52" s="5">
        <v>38</v>
      </c>
      <c r="B52" s="161" t="s">
        <v>697</v>
      </c>
      <c r="C52" s="330">
        <v>20</v>
      </c>
      <c r="D52" s="105">
        <v>30</v>
      </c>
      <c r="E52" s="105">
        <v>650</v>
      </c>
      <c r="F52" s="105">
        <v>35</v>
      </c>
      <c r="G52" s="169" t="s">
        <v>139</v>
      </c>
      <c r="H52" s="12"/>
      <c r="I52" s="7"/>
      <c r="J52" s="7"/>
      <c r="K52" s="7"/>
      <c r="L52" s="32"/>
      <c r="M52" s="32"/>
      <c r="N52" s="32"/>
    </row>
    <row r="53" spans="1:14" ht="26.25" customHeight="1" x14ac:dyDescent="0.3">
      <c r="A53" s="5">
        <v>39</v>
      </c>
      <c r="B53" s="87" t="s">
        <v>696</v>
      </c>
      <c r="C53" s="330">
        <v>1500</v>
      </c>
      <c r="D53" s="105">
        <v>800</v>
      </c>
      <c r="E53" s="105">
        <v>1500</v>
      </c>
      <c r="F53" s="105">
        <v>1000</v>
      </c>
      <c r="G53" s="240" t="s">
        <v>139</v>
      </c>
      <c r="H53" s="12"/>
      <c r="I53" s="7"/>
      <c r="J53" s="7"/>
      <c r="K53" s="7"/>
      <c r="L53" s="32"/>
      <c r="M53" s="32"/>
      <c r="N53" s="32"/>
    </row>
    <row r="54" spans="1:14" ht="26.25" customHeight="1" x14ac:dyDescent="0.3">
      <c r="A54" s="5">
        <v>40</v>
      </c>
      <c r="B54" s="425" t="s">
        <v>780</v>
      </c>
      <c r="C54" s="330">
        <v>400</v>
      </c>
      <c r="D54" s="105">
        <v>200</v>
      </c>
      <c r="E54" s="105">
        <v>1500</v>
      </c>
      <c r="F54" s="105">
        <v>300</v>
      </c>
      <c r="G54" s="240" t="s">
        <v>139</v>
      </c>
      <c r="H54" s="12"/>
      <c r="I54" s="7"/>
      <c r="J54" s="7"/>
      <c r="K54" s="7"/>
      <c r="L54" s="32"/>
      <c r="M54" s="32"/>
      <c r="N54" s="32"/>
    </row>
    <row r="55" spans="1:14" ht="26.25" customHeight="1" x14ac:dyDescent="0.3">
      <c r="A55" s="5">
        <v>41</v>
      </c>
      <c r="B55" s="425" t="s">
        <v>781</v>
      </c>
      <c r="C55" s="330">
        <v>800</v>
      </c>
      <c r="D55" s="105">
        <v>500</v>
      </c>
      <c r="E55" s="105">
        <v>6500</v>
      </c>
      <c r="F55" s="105">
        <v>650</v>
      </c>
      <c r="G55" s="240" t="s">
        <v>139</v>
      </c>
      <c r="H55" s="12"/>
      <c r="I55" s="7"/>
      <c r="J55" s="7"/>
      <c r="K55" s="7"/>
      <c r="L55" s="32"/>
      <c r="M55" s="32"/>
      <c r="N55" s="32"/>
    </row>
    <row r="56" spans="1:14" ht="15" customHeight="1" x14ac:dyDescent="0.3">
      <c r="A56" s="79"/>
      <c r="B56" s="107" t="s">
        <v>198</v>
      </c>
      <c r="C56" s="175"/>
      <c r="D56" s="45"/>
      <c r="E56" s="45"/>
      <c r="F56" s="45"/>
      <c r="G56" s="173"/>
      <c r="H56" s="163"/>
      <c r="I56" s="47"/>
      <c r="J56" s="47"/>
      <c r="K56" s="47"/>
      <c r="L56" s="48"/>
      <c r="M56" s="48"/>
      <c r="N56" s="48"/>
    </row>
    <row r="57" spans="1:14" ht="15" customHeight="1" x14ac:dyDescent="0.3">
      <c r="A57" s="5">
        <v>42</v>
      </c>
      <c r="B57" s="161" t="s">
        <v>199</v>
      </c>
      <c r="C57" s="330">
        <v>30</v>
      </c>
      <c r="D57" s="105">
        <v>10</v>
      </c>
      <c r="E57" s="105">
        <v>30</v>
      </c>
      <c r="F57" s="105">
        <v>5</v>
      </c>
      <c r="G57" s="169" t="s">
        <v>139</v>
      </c>
      <c r="H57" s="12"/>
      <c r="I57" s="7"/>
      <c r="J57" s="7"/>
      <c r="K57" s="7"/>
      <c r="L57" s="32"/>
      <c r="M57" s="32"/>
      <c r="N57" s="32"/>
    </row>
    <row r="58" spans="1:14" ht="15" customHeight="1" x14ac:dyDescent="0.3">
      <c r="A58" s="5">
        <v>43</v>
      </c>
      <c r="B58" s="161" t="s">
        <v>200</v>
      </c>
      <c r="C58" s="330">
        <v>30</v>
      </c>
      <c r="D58" s="105">
        <v>20</v>
      </c>
      <c r="E58" s="105">
        <v>30</v>
      </c>
      <c r="F58" s="105">
        <v>30</v>
      </c>
      <c r="G58" s="169" t="s">
        <v>139</v>
      </c>
      <c r="H58" s="12"/>
      <c r="I58" s="7"/>
      <c r="J58" s="7"/>
      <c r="K58" s="7"/>
      <c r="L58" s="32"/>
      <c r="M58" s="32"/>
      <c r="N58" s="32"/>
    </row>
    <row r="59" spans="1:14" ht="15" customHeight="1" x14ac:dyDescent="0.3">
      <c r="A59" s="5">
        <v>44</v>
      </c>
      <c r="B59" s="161" t="s">
        <v>201</v>
      </c>
      <c r="C59" s="330">
        <v>30</v>
      </c>
      <c r="D59" s="105">
        <v>60</v>
      </c>
      <c r="E59" s="105">
        <v>50</v>
      </c>
      <c r="F59" s="105">
        <v>40</v>
      </c>
      <c r="G59" s="171" t="s">
        <v>139</v>
      </c>
      <c r="H59" s="12"/>
      <c r="I59" s="7"/>
      <c r="J59" s="7"/>
      <c r="K59" s="7"/>
      <c r="L59" s="32"/>
      <c r="M59" s="32"/>
      <c r="N59" s="32"/>
    </row>
    <row r="60" spans="1:14" ht="15" customHeight="1" x14ac:dyDescent="0.3">
      <c r="A60" s="5">
        <v>45</v>
      </c>
      <c r="B60" s="161" t="s">
        <v>776</v>
      </c>
      <c r="C60" s="330">
        <v>30</v>
      </c>
      <c r="D60" s="105">
        <v>20</v>
      </c>
      <c r="E60" s="105">
        <v>10</v>
      </c>
      <c r="F60" s="105">
        <v>20</v>
      </c>
      <c r="G60" s="169" t="s">
        <v>139</v>
      </c>
      <c r="H60" s="12"/>
      <c r="I60" s="7"/>
      <c r="J60" s="7"/>
      <c r="K60" s="7"/>
      <c r="L60" s="32"/>
      <c r="M60" s="32"/>
      <c r="N60" s="32"/>
    </row>
    <row r="61" spans="1:14" ht="15" customHeight="1" x14ac:dyDescent="0.3">
      <c r="A61" s="79"/>
      <c r="B61" s="174" t="s">
        <v>202</v>
      </c>
      <c r="C61" s="175"/>
      <c r="D61" s="45"/>
      <c r="E61" s="45"/>
      <c r="F61" s="45"/>
      <c r="G61" s="363"/>
      <c r="H61" s="163"/>
      <c r="I61" s="165"/>
      <c r="J61" s="163"/>
      <c r="K61" s="47"/>
      <c r="L61" s="48"/>
      <c r="M61" s="48"/>
      <c r="N61" s="48"/>
    </row>
    <row r="62" spans="1:14" ht="15" customHeight="1" x14ac:dyDescent="0.3">
      <c r="A62" s="5">
        <v>46</v>
      </c>
      <c r="B62" s="161" t="s">
        <v>594</v>
      </c>
      <c r="C62" s="330">
        <v>60</v>
      </c>
      <c r="D62" s="105">
        <v>40</v>
      </c>
      <c r="E62" s="105">
        <v>70</v>
      </c>
      <c r="F62" s="105">
        <v>50</v>
      </c>
      <c r="G62" s="169" t="s">
        <v>139</v>
      </c>
      <c r="H62" s="12"/>
      <c r="I62" s="7"/>
      <c r="J62" s="7"/>
      <c r="K62" s="7"/>
      <c r="L62" s="32"/>
      <c r="M62" s="32"/>
      <c r="N62" s="32"/>
    </row>
    <row r="63" spans="1:14" ht="15" customHeight="1" x14ac:dyDescent="0.3">
      <c r="A63" s="5">
        <v>47</v>
      </c>
      <c r="B63" s="161" t="s">
        <v>203</v>
      </c>
      <c r="C63" s="330">
        <v>40</v>
      </c>
      <c r="D63" s="105">
        <v>40</v>
      </c>
      <c r="E63" s="105">
        <v>80</v>
      </c>
      <c r="F63" s="105">
        <v>50</v>
      </c>
      <c r="G63" s="169" t="s">
        <v>139</v>
      </c>
      <c r="H63" s="12"/>
      <c r="I63" s="7"/>
      <c r="J63" s="7"/>
      <c r="K63" s="7"/>
      <c r="L63" s="32"/>
      <c r="M63" s="32"/>
      <c r="N63" s="32"/>
    </row>
    <row r="64" spans="1:14" ht="15" customHeight="1" x14ac:dyDescent="0.3">
      <c r="A64" s="5">
        <v>48</v>
      </c>
      <c r="B64" s="161" t="s">
        <v>204</v>
      </c>
      <c r="C64" s="330">
        <v>30</v>
      </c>
      <c r="D64" s="105">
        <v>20</v>
      </c>
      <c r="E64" s="105">
        <v>40</v>
      </c>
      <c r="F64" s="105">
        <v>25</v>
      </c>
      <c r="G64" s="169" t="s">
        <v>139</v>
      </c>
      <c r="H64" s="12"/>
      <c r="I64" s="7"/>
      <c r="J64" s="7"/>
      <c r="K64" s="7"/>
      <c r="L64" s="32"/>
      <c r="M64" s="32"/>
      <c r="N64" s="32"/>
    </row>
    <row r="65" spans="1:14" ht="15" customHeight="1" x14ac:dyDescent="0.3">
      <c r="A65" s="5">
        <v>49</v>
      </c>
      <c r="B65" s="161" t="s">
        <v>205</v>
      </c>
      <c r="C65" s="330">
        <v>30</v>
      </c>
      <c r="D65" s="105">
        <v>30</v>
      </c>
      <c r="E65" s="105">
        <v>30</v>
      </c>
      <c r="F65" s="105">
        <v>40</v>
      </c>
      <c r="G65" s="240" t="s">
        <v>139</v>
      </c>
      <c r="H65" s="12"/>
      <c r="I65" s="7"/>
      <c r="J65" s="7"/>
      <c r="K65" s="7"/>
      <c r="L65" s="32"/>
      <c r="M65" s="32"/>
      <c r="N65" s="32"/>
    </row>
    <row r="66" spans="1:14" ht="15" customHeight="1" x14ac:dyDescent="0.3">
      <c r="A66" s="5">
        <v>50</v>
      </c>
      <c r="B66" s="161" t="s">
        <v>206</v>
      </c>
      <c r="C66" s="361">
        <v>50</v>
      </c>
      <c r="D66" s="105">
        <v>30</v>
      </c>
      <c r="E66" s="105">
        <v>100</v>
      </c>
      <c r="F66" s="105">
        <v>40</v>
      </c>
      <c r="G66" s="169" t="s">
        <v>139</v>
      </c>
      <c r="H66" s="12"/>
      <c r="I66" s="7"/>
      <c r="J66" s="7"/>
      <c r="K66" s="7"/>
      <c r="L66" s="32"/>
      <c r="M66" s="32"/>
      <c r="N66" s="32"/>
    </row>
    <row r="67" spans="1:14" ht="15" customHeight="1" x14ac:dyDescent="0.3">
      <c r="A67" s="5">
        <v>51</v>
      </c>
      <c r="B67" s="161" t="s">
        <v>210</v>
      </c>
      <c r="C67" s="330">
        <v>50</v>
      </c>
      <c r="D67" s="105">
        <v>40</v>
      </c>
      <c r="E67" s="105">
        <v>100</v>
      </c>
      <c r="F67" s="105">
        <v>30</v>
      </c>
      <c r="G67" s="169" t="s">
        <v>139</v>
      </c>
      <c r="H67" s="12"/>
      <c r="I67" s="7"/>
      <c r="J67" s="7"/>
      <c r="K67" s="7"/>
      <c r="L67" s="32"/>
      <c r="M67" s="32"/>
      <c r="N67" s="32"/>
    </row>
    <row r="68" spans="1:14" ht="15" customHeight="1" x14ac:dyDescent="0.3">
      <c r="A68" s="5">
        <v>52</v>
      </c>
      <c r="B68" s="161" t="s">
        <v>207</v>
      </c>
      <c r="C68" s="330">
        <v>20</v>
      </c>
      <c r="D68" s="105">
        <v>30</v>
      </c>
      <c r="E68" s="105">
        <v>600</v>
      </c>
      <c r="F68" s="105">
        <v>40</v>
      </c>
      <c r="G68" s="169" t="s">
        <v>139</v>
      </c>
      <c r="H68" s="12"/>
      <c r="I68" s="7"/>
      <c r="J68" s="7"/>
      <c r="K68" s="7"/>
      <c r="L68" s="32"/>
      <c r="M68" s="32"/>
      <c r="N68" s="32"/>
    </row>
    <row r="69" spans="1:14" ht="15" customHeight="1" x14ac:dyDescent="0.3">
      <c r="A69" s="5">
        <v>53</v>
      </c>
      <c r="B69" s="161" t="s">
        <v>208</v>
      </c>
      <c r="C69" s="330">
        <v>20</v>
      </c>
      <c r="D69" s="105">
        <v>30</v>
      </c>
      <c r="E69" s="105">
        <v>100</v>
      </c>
      <c r="F69" s="105">
        <v>40</v>
      </c>
      <c r="G69" s="169" t="s">
        <v>139</v>
      </c>
      <c r="H69" s="12"/>
      <c r="I69" s="7"/>
      <c r="J69" s="7"/>
      <c r="K69" s="7"/>
      <c r="L69" s="32"/>
      <c r="M69" s="32"/>
      <c r="N69" s="32"/>
    </row>
    <row r="70" spans="1:14" ht="15" customHeight="1" x14ac:dyDescent="0.3">
      <c r="A70" s="5">
        <v>54</v>
      </c>
      <c r="B70" s="161" t="s">
        <v>209</v>
      </c>
      <c r="C70" s="330">
        <v>20</v>
      </c>
      <c r="D70" s="105"/>
      <c r="E70" s="105">
        <v>10</v>
      </c>
      <c r="F70" s="105"/>
      <c r="G70" s="240" t="s">
        <v>139</v>
      </c>
      <c r="H70" s="12"/>
      <c r="I70" s="7"/>
      <c r="J70" s="7"/>
      <c r="K70" s="7"/>
      <c r="L70" s="32"/>
      <c r="M70" s="32"/>
      <c r="N70" s="32"/>
    </row>
    <row r="71" spans="1:14" ht="22.5" customHeight="1" x14ac:dyDescent="0.3">
      <c r="A71" s="5">
        <v>55</v>
      </c>
      <c r="B71" s="337" t="s">
        <v>701</v>
      </c>
      <c r="C71" s="330">
        <v>150</v>
      </c>
      <c r="D71" s="105">
        <v>80</v>
      </c>
      <c r="E71" s="105">
        <v>200</v>
      </c>
      <c r="F71" s="105">
        <v>100</v>
      </c>
      <c r="G71" s="169" t="s">
        <v>139</v>
      </c>
      <c r="H71" s="12"/>
      <c r="I71" s="7"/>
      <c r="J71" s="7"/>
      <c r="K71" s="7"/>
      <c r="L71" s="32"/>
      <c r="M71" s="32"/>
      <c r="N71" s="32"/>
    </row>
    <row r="72" spans="1:14" ht="24" customHeight="1" x14ac:dyDescent="0.3">
      <c r="A72" s="5">
        <v>56</v>
      </c>
      <c r="B72" s="336" t="s">
        <v>700</v>
      </c>
      <c r="C72" s="330">
        <v>20</v>
      </c>
      <c r="D72" s="105">
        <v>40</v>
      </c>
      <c r="E72" s="105">
        <v>20</v>
      </c>
      <c r="F72" s="105">
        <v>50</v>
      </c>
      <c r="G72" s="169" t="s">
        <v>139</v>
      </c>
      <c r="H72" s="12"/>
      <c r="I72" s="7"/>
      <c r="J72" s="7"/>
      <c r="K72" s="7"/>
      <c r="L72" s="32"/>
      <c r="M72" s="32"/>
      <c r="N72" s="32"/>
    </row>
    <row r="73" spans="1:14" ht="15" customHeight="1" x14ac:dyDescent="0.3">
      <c r="A73" s="5">
        <v>57</v>
      </c>
      <c r="B73" s="161" t="s">
        <v>211</v>
      </c>
      <c r="C73" s="330">
        <v>20</v>
      </c>
      <c r="D73" s="105">
        <v>50</v>
      </c>
      <c r="E73" s="105">
        <v>100</v>
      </c>
      <c r="F73" s="105"/>
      <c r="G73" s="169" t="s">
        <v>139</v>
      </c>
      <c r="H73" s="12"/>
      <c r="I73" s="7"/>
      <c r="J73" s="7"/>
      <c r="K73" s="7"/>
      <c r="L73" s="32"/>
      <c r="M73" s="32"/>
      <c r="N73" s="32"/>
    </row>
    <row r="74" spans="1:14" ht="15" customHeight="1" x14ac:dyDescent="0.3">
      <c r="A74" s="5">
        <v>58</v>
      </c>
      <c r="B74" s="161" t="s">
        <v>212</v>
      </c>
      <c r="C74" s="330">
        <v>70</v>
      </c>
      <c r="D74" s="105">
        <v>20</v>
      </c>
      <c r="E74" s="105">
        <v>100</v>
      </c>
      <c r="F74" s="105"/>
      <c r="G74" s="169" t="s">
        <v>139</v>
      </c>
      <c r="H74" s="12"/>
      <c r="I74" s="7"/>
      <c r="J74" s="7"/>
      <c r="K74" s="7"/>
      <c r="L74" s="32"/>
      <c r="M74" s="32"/>
      <c r="N74" s="32"/>
    </row>
    <row r="75" spans="1:14" ht="15" customHeight="1" x14ac:dyDescent="0.3">
      <c r="A75" s="5">
        <v>59</v>
      </c>
      <c r="B75" s="161" t="s">
        <v>590</v>
      </c>
      <c r="C75" s="330">
        <v>200</v>
      </c>
      <c r="D75" s="105"/>
      <c r="E75" s="105">
        <v>50</v>
      </c>
      <c r="F75" s="105"/>
      <c r="G75" s="169" t="s">
        <v>139</v>
      </c>
      <c r="H75" s="12"/>
      <c r="I75" s="7"/>
      <c r="J75" s="7"/>
      <c r="K75" s="7"/>
      <c r="L75" s="32"/>
      <c r="M75" s="32"/>
      <c r="N75" s="32"/>
    </row>
    <row r="76" spans="1:14" ht="15" customHeight="1" x14ac:dyDescent="0.3">
      <c r="A76" s="5">
        <v>60</v>
      </c>
      <c r="B76" s="161" t="s">
        <v>213</v>
      </c>
      <c r="C76" s="330">
        <v>200</v>
      </c>
      <c r="D76" s="105">
        <v>350</v>
      </c>
      <c r="E76" s="105">
        <v>300</v>
      </c>
      <c r="F76" s="105">
        <v>455</v>
      </c>
      <c r="G76" s="240" t="s">
        <v>139</v>
      </c>
      <c r="H76" s="12"/>
      <c r="I76" s="7"/>
      <c r="J76" s="7"/>
      <c r="K76" s="7"/>
      <c r="L76" s="32"/>
      <c r="M76" s="32"/>
      <c r="N76" s="32"/>
    </row>
    <row r="77" spans="1:14" ht="15" customHeight="1" x14ac:dyDescent="0.3">
      <c r="A77" s="5">
        <v>61</v>
      </c>
      <c r="B77" s="161" t="s">
        <v>591</v>
      </c>
      <c r="C77" s="330">
        <v>180</v>
      </c>
      <c r="D77" s="105">
        <v>100</v>
      </c>
      <c r="E77" s="105">
        <v>180</v>
      </c>
      <c r="F77" s="105">
        <v>130</v>
      </c>
      <c r="G77" s="240" t="s">
        <v>139</v>
      </c>
      <c r="H77" s="12"/>
      <c r="I77" s="7"/>
      <c r="J77" s="7"/>
      <c r="K77" s="7"/>
      <c r="L77" s="32"/>
      <c r="M77" s="32"/>
      <c r="N77" s="32"/>
    </row>
    <row r="78" spans="1:14" ht="15" customHeight="1" x14ac:dyDescent="0.3">
      <c r="A78" s="5">
        <v>62</v>
      </c>
      <c r="B78" s="426" t="s">
        <v>777</v>
      </c>
      <c r="C78" s="330">
        <v>30</v>
      </c>
      <c r="D78" s="105">
        <v>50</v>
      </c>
      <c r="E78" s="105">
        <v>30</v>
      </c>
      <c r="F78" s="105"/>
      <c r="G78" s="240" t="s">
        <v>139</v>
      </c>
      <c r="H78" s="12"/>
      <c r="I78" s="7"/>
      <c r="J78" s="7"/>
      <c r="K78" s="7"/>
      <c r="L78" s="32"/>
      <c r="M78" s="32"/>
      <c r="N78" s="32"/>
    </row>
    <row r="79" spans="1:14" ht="15" customHeight="1" x14ac:dyDescent="0.3">
      <c r="A79" s="5">
        <v>63</v>
      </c>
      <c r="B79" s="426" t="s">
        <v>778</v>
      </c>
      <c r="C79" s="330">
        <v>5</v>
      </c>
      <c r="D79" s="105">
        <v>30</v>
      </c>
      <c r="E79" s="105">
        <v>100</v>
      </c>
      <c r="F79" s="105"/>
      <c r="G79" s="240" t="s">
        <v>139</v>
      </c>
      <c r="H79" s="12"/>
      <c r="I79" s="7"/>
      <c r="J79" s="7"/>
      <c r="K79" s="7"/>
      <c r="L79" s="32"/>
      <c r="M79" s="32"/>
      <c r="N79" s="32"/>
    </row>
    <row r="80" spans="1:14" ht="15" customHeight="1" x14ac:dyDescent="0.3">
      <c r="A80" s="5">
        <v>64</v>
      </c>
      <c r="B80" s="161" t="s">
        <v>214</v>
      </c>
      <c r="C80" s="330">
        <v>20</v>
      </c>
      <c r="D80" s="105">
        <v>20</v>
      </c>
      <c r="E80" s="105">
        <v>100</v>
      </c>
      <c r="F80" s="105"/>
      <c r="G80" s="169" t="s">
        <v>139</v>
      </c>
      <c r="H80" s="12"/>
      <c r="I80" s="7"/>
      <c r="J80" s="7"/>
      <c r="K80" s="7"/>
      <c r="L80" s="32"/>
      <c r="M80" s="32"/>
      <c r="N80" s="32"/>
    </row>
    <row r="81" spans="1:14" ht="15" customHeight="1" x14ac:dyDescent="0.3">
      <c r="A81" s="79"/>
      <c r="B81" s="174" t="s">
        <v>215</v>
      </c>
      <c r="C81" s="175"/>
      <c r="D81" s="45"/>
      <c r="E81" s="45"/>
      <c r="F81" s="45"/>
      <c r="G81" s="173"/>
      <c r="H81" s="163"/>
      <c r="I81" s="165"/>
      <c r="J81" s="163"/>
      <c r="K81" s="47"/>
      <c r="L81" s="48"/>
      <c r="M81" s="48"/>
      <c r="N81" s="48"/>
    </row>
    <row r="82" spans="1:14" ht="15" customHeight="1" x14ac:dyDescent="0.3">
      <c r="A82" s="5">
        <v>65</v>
      </c>
      <c r="B82" s="161" t="s">
        <v>593</v>
      </c>
      <c r="C82" s="330">
        <v>20</v>
      </c>
      <c r="D82" s="105">
        <v>50</v>
      </c>
      <c r="E82" s="105">
        <v>400</v>
      </c>
      <c r="F82" s="105">
        <v>60</v>
      </c>
      <c r="G82" s="169" t="s">
        <v>139</v>
      </c>
      <c r="H82" s="12"/>
      <c r="I82" s="7"/>
      <c r="J82" s="7"/>
      <c r="K82" s="7"/>
      <c r="L82" s="32"/>
      <c r="M82" s="32"/>
      <c r="N82" s="32"/>
    </row>
    <row r="83" spans="1:14" ht="15" customHeight="1" x14ac:dyDescent="0.3">
      <c r="A83" s="5">
        <v>66</v>
      </c>
      <c r="B83" s="161" t="s">
        <v>407</v>
      </c>
      <c r="C83" s="330">
        <v>1500</v>
      </c>
      <c r="D83" s="105">
        <v>800</v>
      </c>
      <c r="E83" s="105">
        <v>6500</v>
      </c>
      <c r="F83" s="105">
        <v>1000</v>
      </c>
      <c r="G83" s="169" t="s">
        <v>139</v>
      </c>
      <c r="H83" s="12"/>
      <c r="I83" s="7"/>
      <c r="J83" s="7"/>
      <c r="K83" s="7"/>
      <c r="L83" s="32"/>
      <c r="M83" s="32"/>
      <c r="N83" s="32"/>
    </row>
    <row r="84" spans="1:14" ht="15" customHeight="1" thickBot="1" x14ac:dyDescent="0.35">
      <c r="A84" s="5">
        <v>67</v>
      </c>
      <c r="B84" s="161" t="s">
        <v>592</v>
      </c>
      <c r="C84" s="330">
        <v>150</v>
      </c>
      <c r="D84" s="105">
        <v>200</v>
      </c>
      <c r="E84" s="105">
        <v>100</v>
      </c>
      <c r="F84" s="105">
        <v>300</v>
      </c>
      <c r="G84" s="169" t="s">
        <v>139</v>
      </c>
      <c r="H84" s="12"/>
      <c r="I84" s="7"/>
      <c r="J84" s="7"/>
      <c r="K84" s="7"/>
      <c r="L84" s="32"/>
      <c r="M84" s="32"/>
      <c r="N84" s="32"/>
    </row>
    <row r="85" spans="1:14" ht="15" customHeight="1" thickBot="1" x14ac:dyDescent="0.35">
      <c r="A85" s="518" t="s">
        <v>370</v>
      </c>
      <c r="B85" s="519"/>
      <c r="C85" s="519"/>
      <c r="D85" s="519"/>
      <c r="E85" s="519"/>
      <c r="F85" s="519"/>
      <c r="G85" s="519"/>
      <c r="H85" s="519"/>
      <c r="I85" s="519"/>
      <c r="J85" s="273"/>
      <c r="K85" s="148"/>
      <c r="L85" s="148"/>
    </row>
    <row r="86" spans="1:14" ht="15" customHeight="1" x14ac:dyDescent="0.3">
      <c r="B86" s="14"/>
      <c r="C86" s="27"/>
      <c r="D86" s="27"/>
      <c r="E86" s="27"/>
      <c r="F86" s="27"/>
      <c r="G86" s="27"/>
      <c r="H86" s="27"/>
      <c r="I86" s="27"/>
      <c r="J86" s="27"/>
      <c r="K86" s="27"/>
      <c r="L86" s="14"/>
    </row>
    <row r="87" spans="1:14" ht="15" customHeight="1" x14ac:dyDescent="0.3">
      <c r="B87" s="460" t="s">
        <v>976</v>
      </c>
      <c r="C87" s="460"/>
      <c r="D87" s="460"/>
      <c r="E87" s="460"/>
      <c r="F87" s="460"/>
      <c r="G87" s="460"/>
      <c r="H87" s="460"/>
      <c r="I87" s="460"/>
      <c r="J87" s="27"/>
      <c r="K87" s="27"/>
      <c r="L87" s="14"/>
    </row>
    <row r="88" spans="1:14" ht="15" customHeight="1" x14ac:dyDescent="0.3">
      <c r="B88" s="460" t="s">
        <v>977</v>
      </c>
      <c r="C88" s="460"/>
      <c r="D88" s="460"/>
      <c r="E88" s="460"/>
      <c r="F88" s="460"/>
      <c r="G88" s="460"/>
      <c r="H88" s="460"/>
      <c r="I88" s="460"/>
      <c r="J88" s="318"/>
      <c r="K88" s="27"/>
      <c r="L88" s="14"/>
    </row>
    <row r="89" spans="1:14" ht="15" customHeight="1" x14ac:dyDescent="0.3">
      <c r="B89" s="460" t="s">
        <v>978</v>
      </c>
      <c r="C89" s="460"/>
      <c r="D89" s="460"/>
      <c r="E89" s="460"/>
      <c r="F89" s="460"/>
      <c r="G89" s="460"/>
      <c r="H89" s="460"/>
      <c r="I89" s="460"/>
      <c r="J89" s="26"/>
      <c r="K89" s="26"/>
      <c r="L89" s="14"/>
    </row>
    <row r="90" spans="1:14" ht="15" customHeight="1" x14ac:dyDescent="0.3">
      <c r="B90" s="446" t="s">
        <v>968</v>
      </c>
      <c r="C90" s="446"/>
      <c r="D90" s="446"/>
      <c r="E90" s="446"/>
      <c r="F90" s="446"/>
      <c r="G90" s="446"/>
      <c r="H90" s="446"/>
      <c r="I90" s="461"/>
      <c r="J90" s="319"/>
      <c r="K90" s="319"/>
      <c r="L90" s="14"/>
    </row>
    <row r="91" spans="1:14" ht="15" customHeight="1" x14ac:dyDescent="0.3">
      <c r="B91" s="446" t="s">
        <v>979</v>
      </c>
      <c r="C91" s="446"/>
      <c r="D91" s="446"/>
      <c r="E91" s="446"/>
      <c r="F91" s="446"/>
      <c r="G91" s="446"/>
      <c r="H91" s="446"/>
      <c r="I91" s="461"/>
    </row>
    <row r="92" spans="1:14" ht="15" customHeight="1" x14ac:dyDescent="0.3">
      <c r="B92" s="450" t="s">
        <v>953</v>
      </c>
      <c r="C92" s="446"/>
      <c r="D92" s="446"/>
      <c r="E92" s="446"/>
      <c r="F92" s="446"/>
      <c r="G92" s="446"/>
      <c r="H92" s="446"/>
      <c r="I92" s="446"/>
    </row>
    <row r="93" spans="1:14" ht="15" customHeight="1" x14ac:dyDescent="0.3">
      <c r="B93" s="450" t="s">
        <v>954</v>
      </c>
      <c r="C93" s="448"/>
      <c r="D93" s="448"/>
      <c r="E93" s="448"/>
      <c r="F93" s="448"/>
      <c r="G93" s="448"/>
      <c r="H93" s="448"/>
      <c r="I93" s="448"/>
    </row>
    <row r="94" spans="1:14" ht="15" customHeight="1" x14ac:dyDescent="0.3">
      <c r="B94" s="446"/>
      <c r="C94" s="446"/>
      <c r="D94" s="446"/>
      <c r="E94" s="446"/>
      <c r="F94" s="446"/>
      <c r="G94" s="446"/>
      <c r="H94" s="446"/>
      <c r="I94" s="461"/>
    </row>
    <row r="95" spans="1:14" ht="15" customHeight="1" x14ac:dyDescent="0.3">
      <c r="B95" s="446" t="s">
        <v>958</v>
      </c>
      <c r="C95" s="458"/>
      <c r="D95" s="458"/>
      <c r="E95" s="458"/>
      <c r="F95" s="458"/>
      <c r="G95" s="458"/>
      <c r="H95" s="458"/>
      <c r="I95" s="462"/>
    </row>
    <row r="96" spans="1:14" ht="15" customHeight="1" x14ac:dyDescent="0.3">
      <c r="B96" s="446"/>
      <c r="C96" s="446"/>
      <c r="D96" s="446"/>
      <c r="E96" s="446"/>
      <c r="F96" s="446"/>
      <c r="G96" s="446"/>
      <c r="H96" s="446"/>
      <c r="I96" s="463"/>
    </row>
    <row r="97" spans="1:9" ht="15" customHeight="1" x14ac:dyDescent="0.3">
      <c r="A97" s="447" t="s">
        <v>988</v>
      </c>
      <c r="B97" s="447"/>
      <c r="C97" s="446"/>
      <c r="D97" s="446"/>
      <c r="E97" s="446"/>
      <c r="F97" s="446"/>
      <c r="G97" s="446"/>
      <c r="H97" s="446"/>
      <c r="I97" s="463"/>
    </row>
    <row r="98" spans="1:9" ht="15" customHeight="1" x14ac:dyDescent="0.3">
      <c r="A98" s="447" t="s">
        <v>995</v>
      </c>
      <c r="B98" s="447"/>
      <c r="C98" s="446"/>
      <c r="D98" s="446"/>
      <c r="E98" s="446"/>
      <c r="F98" s="446"/>
      <c r="G98" s="446"/>
      <c r="H98" s="446"/>
      <c r="I98" s="463"/>
    </row>
    <row r="99" spans="1:9" ht="15" customHeight="1" x14ac:dyDescent="0.3">
      <c r="A99" s="477" t="s">
        <v>987</v>
      </c>
      <c r="B99" s="447"/>
      <c r="C99" s="446"/>
      <c r="D99" s="446"/>
      <c r="E99" s="446"/>
      <c r="F99" s="446"/>
      <c r="G99" s="446"/>
      <c r="H99" s="446"/>
      <c r="I99" s="463"/>
    </row>
    <row r="100" spans="1:9" ht="15" customHeight="1" x14ac:dyDescent="0.3">
      <c r="A100" s="476" t="s">
        <v>994</v>
      </c>
      <c r="B100" s="447"/>
      <c r="C100" s="446"/>
      <c r="D100" s="446"/>
      <c r="E100" s="446"/>
      <c r="F100" s="446"/>
      <c r="G100" s="446"/>
      <c r="H100" s="446"/>
      <c r="I100" s="463"/>
    </row>
    <row r="101" spans="1:9" ht="15" customHeight="1" x14ac:dyDescent="0.3">
      <c r="A101" s="476" t="s">
        <v>986</v>
      </c>
      <c r="B101" s="447"/>
      <c r="C101" s="446"/>
      <c r="D101" s="446"/>
      <c r="E101" s="446"/>
      <c r="F101" s="446"/>
      <c r="G101" s="446"/>
      <c r="H101" s="446"/>
      <c r="I101" s="463"/>
    </row>
    <row r="102" spans="1:9" ht="15" customHeight="1" x14ac:dyDescent="0.3">
      <c r="A102" s="476" t="s">
        <v>992</v>
      </c>
      <c r="B102" s="447"/>
      <c r="C102" s="446"/>
      <c r="D102" s="446"/>
      <c r="E102" s="446"/>
      <c r="F102" s="446"/>
      <c r="G102" s="446"/>
      <c r="H102" s="446"/>
      <c r="I102" s="463"/>
    </row>
    <row r="103" spans="1:9" ht="15" customHeight="1" x14ac:dyDescent="0.3">
      <c r="A103" s="476" t="s">
        <v>993</v>
      </c>
      <c r="B103" s="447"/>
      <c r="C103" s="446"/>
      <c r="D103" s="446"/>
      <c r="E103" s="446"/>
      <c r="F103" s="446"/>
      <c r="G103" s="446"/>
      <c r="H103" s="446"/>
      <c r="I103" s="463"/>
    </row>
    <row r="104" spans="1:9" ht="15" customHeight="1" x14ac:dyDescent="0.3">
      <c r="B104" s="476"/>
      <c r="C104" s="446"/>
      <c r="D104" s="446"/>
      <c r="E104" s="446"/>
      <c r="F104" s="446"/>
      <c r="G104" s="446"/>
      <c r="H104" s="446"/>
      <c r="I104" s="463"/>
    </row>
    <row r="105" spans="1:9" ht="15" customHeight="1" x14ac:dyDescent="0.3">
      <c r="B105" s="447" t="s">
        <v>959</v>
      </c>
      <c r="C105" s="446"/>
      <c r="D105" s="446"/>
      <c r="E105" s="446"/>
      <c r="F105" s="446"/>
      <c r="G105" s="446"/>
      <c r="H105" s="446"/>
      <c r="I105" s="446"/>
    </row>
    <row r="106" spans="1:9" ht="15" customHeight="1" x14ac:dyDescent="0.3">
      <c r="B106" s="447" t="s">
        <v>960</v>
      </c>
      <c r="C106" s="443"/>
      <c r="D106" s="447"/>
      <c r="E106" s="447"/>
      <c r="F106" s="447"/>
      <c r="G106" s="447"/>
      <c r="H106" s="459"/>
      <c r="I106" s="446"/>
    </row>
    <row r="107" spans="1:9" ht="15" customHeight="1" x14ac:dyDescent="0.3">
      <c r="B107" s="448"/>
      <c r="C107" s="448"/>
      <c r="D107" s="448"/>
      <c r="E107" s="448"/>
      <c r="F107" s="448"/>
      <c r="G107" s="448"/>
      <c r="H107" s="448"/>
      <c r="I107" s="448"/>
    </row>
    <row r="108" spans="1:9" ht="15" customHeight="1" x14ac:dyDescent="0.3">
      <c r="B108" s="448"/>
      <c r="C108" s="448"/>
      <c r="D108" s="448"/>
      <c r="E108" s="448"/>
      <c r="F108" s="448"/>
      <c r="G108" s="448"/>
      <c r="H108" s="448"/>
      <c r="I108" s="448"/>
    </row>
    <row r="109" spans="1:9" ht="15" customHeight="1" x14ac:dyDescent="0.3">
      <c r="B109" s="448" t="s">
        <v>10</v>
      </c>
      <c r="C109" s="448"/>
      <c r="D109" s="448" t="s">
        <v>11</v>
      </c>
      <c r="E109" s="448"/>
      <c r="F109" s="448"/>
      <c r="G109" s="448"/>
      <c r="H109" s="448"/>
      <c r="I109" s="448"/>
    </row>
    <row r="110" spans="1:9" ht="15" customHeight="1" x14ac:dyDescent="0.3">
      <c r="B110" s="464"/>
      <c r="C110" s="465"/>
      <c r="D110" s="465"/>
      <c r="E110" s="465"/>
      <c r="F110" s="465"/>
      <c r="G110" s="465"/>
      <c r="H110" s="465"/>
      <c r="I110" s="465"/>
    </row>
    <row r="143" spans="1:11" ht="15" customHeight="1" x14ac:dyDescent="0.3">
      <c r="A143" s="14"/>
      <c r="B143" s="27"/>
      <c r="C143" s="27"/>
      <c r="D143" s="27"/>
      <c r="E143" s="27"/>
      <c r="F143" s="27"/>
      <c r="G143" s="27"/>
      <c r="H143" s="27"/>
      <c r="I143" s="27"/>
      <c r="J143" s="27"/>
      <c r="K143" s="14"/>
    </row>
    <row r="144" spans="1:11" ht="15" customHeight="1" x14ac:dyDescent="0.3">
      <c r="A144" s="14"/>
      <c r="B144" s="27"/>
      <c r="C144" s="27"/>
      <c r="D144" s="27"/>
      <c r="E144" s="27"/>
      <c r="F144" s="27"/>
      <c r="G144" s="27"/>
      <c r="H144" s="27"/>
      <c r="I144" s="27"/>
      <c r="J144" s="27"/>
      <c r="K144" s="14"/>
    </row>
    <row r="145" spans="1:11" ht="15" customHeight="1" x14ac:dyDescent="0.3">
      <c r="A145" s="505"/>
      <c r="B145" s="517"/>
      <c r="C145" s="517"/>
      <c r="D145" s="517"/>
      <c r="E145" s="517"/>
      <c r="F145" s="517"/>
      <c r="G145" s="517"/>
      <c r="H145" s="517"/>
      <c r="I145" s="27"/>
      <c r="J145" s="27"/>
      <c r="K145" s="14"/>
    </row>
    <row r="146" spans="1:11" ht="15" customHeight="1" x14ac:dyDescent="0.3">
      <c r="A146" s="25"/>
      <c r="B146" s="25"/>
      <c r="C146" s="26"/>
      <c r="D146" s="26"/>
      <c r="E146" s="26"/>
      <c r="F146" s="26"/>
      <c r="G146" s="25"/>
      <c r="H146" s="26"/>
      <c r="I146" s="26"/>
      <c r="J146" s="26"/>
      <c r="K146" s="14"/>
    </row>
    <row r="147" spans="1:11" ht="15" customHeight="1" x14ac:dyDescent="0.3">
      <c r="A147" s="14"/>
      <c r="B147" s="26"/>
      <c r="C147" s="28"/>
      <c r="D147" s="28"/>
      <c r="E147" s="28"/>
      <c r="F147" s="28"/>
      <c r="G147" s="26"/>
      <c r="H147" s="319"/>
      <c r="I147" s="319"/>
      <c r="J147" s="319"/>
      <c r="K147" s="14"/>
    </row>
  </sheetData>
  <mergeCells count="25">
    <mergeCell ref="A5:B5"/>
    <mergeCell ref="G10:G11"/>
    <mergeCell ref="A1:B1"/>
    <mergeCell ref="L1:M1"/>
    <mergeCell ref="A2:B2"/>
    <mergeCell ref="A3:B3"/>
    <mergeCell ref="A4:B4"/>
    <mergeCell ref="A6:B6"/>
    <mergeCell ref="B7:I7"/>
    <mergeCell ref="B8:I8"/>
    <mergeCell ref="A10:A11"/>
    <mergeCell ref="B10:B11"/>
    <mergeCell ref="C10:C11"/>
    <mergeCell ref="H10:H11"/>
    <mergeCell ref="I10:I11"/>
    <mergeCell ref="N10:N11"/>
    <mergeCell ref="A145:H145"/>
    <mergeCell ref="J10:J11"/>
    <mergeCell ref="K10:K11"/>
    <mergeCell ref="L10:L11"/>
    <mergeCell ref="M10:M11"/>
    <mergeCell ref="A85:I85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5"/>
  <sheetViews>
    <sheetView workbookViewId="0">
      <selection activeCell="L2" sqref="L1:L1048576"/>
    </sheetView>
  </sheetViews>
  <sheetFormatPr defaultRowHeight="15" customHeight="1" x14ac:dyDescent="0.3"/>
  <cols>
    <col min="1" max="1" width="5.109375" customWidth="1"/>
    <col min="2" max="2" width="38.5546875" customWidth="1"/>
    <col min="3" max="3" width="10.5546875" style="111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111" customWidth="1"/>
    <col min="8" max="8" width="17" customWidth="1"/>
    <col min="9" max="9" width="9.88671875" customWidth="1"/>
    <col min="10" max="10" width="10.88671875" style="111" customWidth="1"/>
    <col min="11" max="11" width="11.88671875" customWidth="1"/>
    <col min="12" max="12" width="31.109375" customWidth="1"/>
    <col min="13" max="13" width="12.88671875" customWidth="1"/>
    <col min="14" max="14" width="12.88671875" style="111" customWidth="1"/>
  </cols>
  <sheetData>
    <row r="1" spans="1:18" s="6" customFormat="1" ht="14.4" x14ac:dyDescent="0.3">
      <c r="A1" s="494" t="s">
        <v>7</v>
      </c>
      <c r="B1" s="495"/>
      <c r="C1" s="1"/>
      <c r="D1" s="1"/>
      <c r="E1" s="1"/>
      <c r="F1" s="1"/>
      <c r="G1" s="1"/>
      <c r="H1" s="259"/>
      <c r="I1" s="259"/>
      <c r="J1" s="135"/>
      <c r="K1" s="34"/>
      <c r="L1" s="520"/>
      <c r="M1" s="520"/>
      <c r="N1" s="1"/>
    </row>
    <row r="2" spans="1:18" s="6" customFormat="1" ht="10.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s="6" customFormat="1" ht="14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257"/>
      <c r="K3" s="135"/>
      <c r="L3" s="135"/>
      <c r="M3" s="1"/>
      <c r="N3" s="1"/>
    </row>
    <row r="4" spans="1:18" s="6" customFormat="1" ht="16.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8" s="6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36"/>
      <c r="K7" s="1"/>
      <c r="L7" s="1"/>
      <c r="M7" s="1"/>
      <c r="N7" s="1"/>
    </row>
    <row r="8" spans="1:18" s="6" customFormat="1" ht="15.6" x14ac:dyDescent="0.3">
      <c r="A8" s="24"/>
      <c r="B8" s="504" t="s">
        <v>580</v>
      </c>
      <c r="C8" s="501"/>
      <c r="D8" s="501"/>
      <c r="E8" s="501"/>
      <c r="F8" s="501"/>
      <c r="G8" s="501"/>
      <c r="H8" s="501"/>
      <c r="I8" s="501"/>
      <c r="J8" s="137"/>
      <c r="K8" s="1"/>
      <c r="L8" s="1"/>
      <c r="M8" s="1"/>
      <c r="N8" s="1"/>
    </row>
    <row r="9" spans="1:18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8" ht="15" customHeight="1" x14ac:dyDescent="0.3">
      <c r="A10" s="492" t="s">
        <v>0</v>
      </c>
      <c r="B10" s="521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34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186</v>
      </c>
      <c r="M10" s="492" t="s">
        <v>15</v>
      </c>
      <c r="N10" s="492" t="s">
        <v>727</v>
      </c>
      <c r="R10" s="111"/>
    </row>
    <row r="11" spans="1:18" ht="39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</row>
    <row r="12" spans="1:18" ht="15" customHeight="1" x14ac:dyDescent="0.3">
      <c r="A12" s="79"/>
      <c r="B12" s="174" t="s">
        <v>219</v>
      </c>
      <c r="C12" s="175"/>
      <c r="D12" s="175"/>
      <c r="E12" s="175"/>
      <c r="F12" s="175"/>
      <c r="G12" s="45"/>
      <c r="H12" s="163"/>
      <c r="I12" s="165"/>
      <c r="J12" s="163"/>
      <c r="K12" s="47"/>
      <c r="L12" s="48"/>
      <c r="M12" s="48"/>
      <c r="N12" s="48"/>
    </row>
    <row r="13" spans="1:18" ht="15" customHeight="1" x14ac:dyDescent="0.3">
      <c r="A13" s="5">
        <v>1</v>
      </c>
      <c r="B13" s="113" t="s">
        <v>216</v>
      </c>
      <c r="C13" s="115">
        <v>2000</v>
      </c>
      <c r="D13" s="115">
        <v>1500</v>
      </c>
      <c r="E13" s="115">
        <v>2000</v>
      </c>
      <c r="F13" s="115">
        <v>1000</v>
      </c>
      <c r="G13" s="169" t="s">
        <v>139</v>
      </c>
      <c r="H13" s="12"/>
      <c r="I13" s="7"/>
      <c r="J13" s="7"/>
      <c r="K13" s="7"/>
      <c r="L13" s="32"/>
      <c r="M13" s="32"/>
      <c r="N13" s="32"/>
    </row>
    <row r="14" spans="1:18" ht="15" customHeight="1" x14ac:dyDescent="0.3">
      <c r="A14" s="5">
        <v>2</v>
      </c>
      <c r="B14" s="113" t="s">
        <v>217</v>
      </c>
      <c r="C14" s="115">
        <v>2000</v>
      </c>
      <c r="D14" s="115">
        <v>1000</v>
      </c>
      <c r="E14" s="115">
        <v>2000</v>
      </c>
      <c r="F14" s="115">
        <v>500</v>
      </c>
      <c r="G14" s="169" t="s">
        <v>139</v>
      </c>
      <c r="H14" s="12"/>
      <c r="I14" s="7"/>
      <c r="J14" s="7"/>
      <c r="K14" s="7"/>
      <c r="L14" s="32"/>
      <c r="M14" s="32"/>
      <c r="N14" s="32"/>
    </row>
    <row r="15" spans="1:18" ht="15" customHeight="1" x14ac:dyDescent="0.3">
      <c r="A15" s="5">
        <v>3</v>
      </c>
      <c r="B15" s="113" t="s">
        <v>218</v>
      </c>
      <c r="C15" s="115">
        <v>1200</v>
      </c>
      <c r="D15" s="115">
        <v>1500</v>
      </c>
      <c r="E15" s="115">
        <v>1200</v>
      </c>
      <c r="F15" s="115">
        <v>500</v>
      </c>
      <c r="G15" s="169" t="s">
        <v>139</v>
      </c>
      <c r="H15" s="12"/>
      <c r="I15" s="7"/>
      <c r="J15" s="7"/>
      <c r="K15" s="7"/>
      <c r="L15" s="32"/>
      <c r="M15" s="32"/>
      <c r="N15" s="32"/>
    </row>
    <row r="16" spans="1:18" ht="15" customHeight="1" x14ac:dyDescent="0.3">
      <c r="A16" s="5">
        <v>4</v>
      </c>
      <c r="B16" s="113" t="s">
        <v>363</v>
      </c>
      <c r="C16" s="115">
        <v>2000</v>
      </c>
      <c r="D16" s="115">
        <v>1000</v>
      </c>
      <c r="E16" s="115">
        <v>1800</v>
      </c>
      <c r="F16" s="115">
        <v>300</v>
      </c>
      <c r="G16" s="240" t="s">
        <v>139</v>
      </c>
      <c r="H16" s="12"/>
      <c r="I16" s="7"/>
      <c r="J16" s="7"/>
      <c r="K16" s="7"/>
      <c r="L16" s="32"/>
      <c r="M16" s="32"/>
      <c r="N16" s="32"/>
    </row>
    <row r="17" spans="1:18" ht="15" customHeight="1" x14ac:dyDescent="0.3">
      <c r="A17" s="5">
        <v>5</v>
      </c>
      <c r="B17" s="113" t="s">
        <v>360</v>
      </c>
      <c r="C17" s="115">
        <v>2000</v>
      </c>
      <c r="D17" s="115">
        <v>1000</v>
      </c>
      <c r="E17" s="115">
        <v>1800</v>
      </c>
      <c r="F17" s="115">
        <v>400</v>
      </c>
      <c r="G17" s="169" t="s">
        <v>139</v>
      </c>
      <c r="H17" s="12"/>
      <c r="I17" s="7"/>
      <c r="J17" s="7"/>
      <c r="K17" s="7"/>
      <c r="L17" s="32"/>
      <c r="M17" s="32"/>
      <c r="N17" s="32"/>
    </row>
    <row r="18" spans="1:18" ht="15" customHeight="1" x14ac:dyDescent="0.3">
      <c r="A18" s="5">
        <v>6</v>
      </c>
      <c r="B18" s="113" t="s">
        <v>361</v>
      </c>
      <c r="C18" s="115">
        <v>1200</v>
      </c>
      <c r="D18" s="115">
        <v>1000</v>
      </c>
      <c r="E18" s="115">
        <v>1200</v>
      </c>
      <c r="F18" s="115">
        <v>300</v>
      </c>
      <c r="G18" s="169" t="s">
        <v>139</v>
      </c>
      <c r="H18" s="12"/>
      <c r="I18" s="7"/>
      <c r="J18" s="7"/>
      <c r="K18" s="7"/>
      <c r="L18" s="32"/>
      <c r="M18" s="32"/>
      <c r="N18" s="32"/>
    </row>
    <row r="19" spans="1:18" ht="15" customHeight="1" x14ac:dyDescent="0.3">
      <c r="A19" s="5">
        <v>7</v>
      </c>
      <c r="B19" s="113" t="s">
        <v>362</v>
      </c>
      <c r="C19" s="115">
        <v>800</v>
      </c>
      <c r="D19" s="115">
        <v>500</v>
      </c>
      <c r="E19" s="115">
        <v>800</v>
      </c>
      <c r="F19" s="115">
        <v>500</v>
      </c>
      <c r="G19" s="169" t="s">
        <v>139</v>
      </c>
      <c r="H19" s="12"/>
      <c r="I19" s="7"/>
      <c r="J19" s="7"/>
      <c r="K19" s="7"/>
      <c r="L19" s="32"/>
      <c r="M19" s="32"/>
      <c r="N19" s="32"/>
    </row>
    <row r="20" spans="1:18" s="111" customFormat="1" ht="15" customHeight="1" x14ac:dyDescent="0.3">
      <c r="A20" s="5">
        <v>8</v>
      </c>
      <c r="B20" s="113" t="s">
        <v>382</v>
      </c>
      <c r="C20" s="115">
        <v>800</v>
      </c>
      <c r="D20" s="115">
        <v>500</v>
      </c>
      <c r="E20" s="115">
        <v>800</v>
      </c>
      <c r="F20" s="115">
        <v>500</v>
      </c>
      <c r="G20" s="169" t="s">
        <v>139</v>
      </c>
      <c r="H20" s="12"/>
      <c r="I20" s="7"/>
      <c r="J20" s="7"/>
      <c r="K20" s="7"/>
      <c r="L20" s="32"/>
      <c r="M20" s="32"/>
      <c r="N20" s="32"/>
      <c r="R20"/>
    </row>
    <row r="21" spans="1:18" ht="15" customHeight="1" x14ac:dyDescent="0.3">
      <c r="A21" s="5">
        <v>9</v>
      </c>
      <c r="B21" s="113" t="s">
        <v>782</v>
      </c>
      <c r="C21" s="115">
        <v>10</v>
      </c>
      <c r="D21" s="115">
        <v>5</v>
      </c>
      <c r="E21" s="115">
        <v>50</v>
      </c>
      <c r="F21" s="115">
        <v>5</v>
      </c>
      <c r="G21" s="169" t="s">
        <v>139</v>
      </c>
      <c r="H21" s="12"/>
      <c r="I21" s="7"/>
      <c r="J21" s="7"/>
      <c r="K21" s="7"/>
      <c r="L21" s="32"/>
      <c r="M21" s="32"/>
      <c r="N21" s="32"/>
      <c r="R21" s="111"/>
    </row>
    <row r="22" spans="1:18" ht="15" customHeight="1" x14ac:dyDescent="0.3">
      <c r="A22" s="5">
        <v>10</v>
      </c>
      <c r="B22" s="113" t="s">
        <v>783</v>
      </c>
      <c r="C22" s="115">
        <v>10</v>
      </c>
      <c r="D22" s="115">
        <v>5</v>
      </c>
      <c r="E22" s="115">
        <v>80</v>
      </c>
      <c r="F22" s="115">
        <v>5</v>
      </c>
      <c r="G22" s="169" t="s">
        <v>139</v>
      </c>
      <c r="H22" s="12"/>
      <c r="I22" s="7"/>
      <c r="J22" s="7"/>
      <c r="K22" s="7"/>
      <c r="L22" s="32"/>
      <c r="M22" s="32"/>
      <c r="N22" s="32"/>
    </row>
    <row r="23" spans="1:18" ht="15" customHeight="1" x14ac:dyDescent="0.3">
      <c r="A23" s="79"/>
      <c r="B23" s="265" t="s">
        <v>359</v>
      </c>
      <c r="C23" s="165"/>
      <c r="D23" s="45"/>
      <c r="E23" s="45"/>
      <c r="F23" s="45"/>
      <c r="G23" s="363"/>
      <c r="H23" s="163"/>
      <c r="I23" s="165"/>
      <c r="J23" s="163"/>
      <c r="K23" s="47"/>
      <c r="L23" s="48"/>
      <c r="M23" s="48"/>
      <c r="N23" s="48"/>
    </row>
    <row r="24" spans="1:18" ht="24.75" customHeight="1" thickBot="1" x14ac:dyDescent="0.35">
      <c r="A24" s="5">
        <v>11</v>
      </c>
      <c r="B24" s="177" t="s">
        <v>599</v>
      </c>
      <c r="C24" s="178">
        <v>200</v>
      </c>
      <c r="D24" s="178">
        <v>150</v>
      </c>
      <c r="E24" s="178">
        <v>200</v>
      </c>
      <c r="F24" s="178">
        <v>200</v>
      </c>
      <c r="G24" s="109" t="s">
        <v>139</v>
      </c>
      <c r="H24" s="12"/>
      <c r="I24" s="7"/>
      <c r="J24" s="7"/>
      <c r="K24" s="35"/>
      <c r="L24" s="147"/>
      <c r="M24" s="32"/>
      <c r="N24" s="32"/>
    </row>
    <row r="25" spans="1:18" ht="19.5" customHeight="1" thickBot="1" x14ac:dyDescent="0.35">
      <c r="A25" s="518" t="s">
        <v>370</v>
      </c>
      <c r="B25" s="519"/>
      <c r="C25" s="519"/>
      <c r="D25" s="519"/>
      <c r="E25" s="519"/>
      <c r="F25" s="519"/>
      <c r="G25" s="519"/>
      <c r="H25" s="519"/>
      <c r="I25" s="519"/>
      <c r="J25" s="273"/>
      <c r="K25" s="148"/>
      <c r="L25" s="148"/>
    </row>
    <row r="26" spans="1:18" ht="15" customHeight="1" x14ac:dyDescent="0.3">
      <c r="B26" s="14"/>
      <c r="C26" s="27"/>
      <c r="D26" s="27"/>
      <c r="E26" s="27"/>
      <c r="F26" s="27"/>
      <c r="G26" s="27"/>
      <c r="H26" s="27"/>
      <c r="I26" s="27"/>
      <c r="J26" s="27"/>
      <c r="K26" s="27"/>
      <c r="L26" s="14"/>
    </row>
    <row r="27" spans="1:18" ht="15" customHeight="1" x14ac:dyDescent="0.3">
      <c r="B27" s="460" t="s">
        <v>976</v>
      </c>
      <c r="C27" s="460"/>
      <c r="D27" s="460"/>
      <c r="E27" s="460"/>
      <c r="F27" s="460"/>
      <c r="G27" s="460"/>
      <c r="H27" s="460"/>
      <c r="I27" s="27"/>
      <c r="J27" s="27"/>
      <c r="K27" s="27"/>
      <c r="L27" s="14"/>
    </row>
    <row r="28" spans="1:18" ht="15" customHeight="1" x14ac:dyDescent="0.3">
      <c r="B28" s="460" t="s">
        <v>977</v>
      </c>
      <c r="C28" s="460"/>
      <c r="D28" s="460"/>
      <c r="E28" s="460"/>
      <c r="F28" s="460"/>
      <c r="G28" s="460"/>
      <c r="H28" s="460"/>
      <c r="I28" s="26"/>
      <c r="J28" s="26"/>
      <c r="K28" s="26"/>
      <c r="L28" s="14"/>
    </row>
    <row r="29" spans="1:18" ht="15" customHeight="1" x14ac:dyDescent="0.3">
      <c r="B29" s="460" t="s">
        <v>978</v>
      </c>
      <c r="C29" s="460"/>
      <c r="D29" s="460"/>
      <c r="E29" s="460"/>
      <c r="F29" s="460"/>
      <c r="G29" s="460"/>
      <c r="H29" s="460"/>
      <c r="I29" s="139"/>
      <c r="J29" s="139"/>
      <c r="K29" s="139"/>
      <c r="L29" s="14"/>
    </row>
    <row r="30" spans="1:18" ht="15" customHeight="1" x14ac:dyDescent="0.3">
      <c r="B30" s="446" t="s">
        <v>968</v>
      </c>
      <c r="C30" s="446"/>
      <c r="D30" s="446"/>
      <c r="E30" s="446"/>
      <c r="F30" s="446"/>
      <c r="G30" s="446"/>
      <c r="H30" s="446"/>
    </row>
    <row r="31" spans="1:18" ht="15" customHeight="1" x14ac:dyDescent="0.3">
      <c r="B31" s="446" t="s">
        <v>979</v>
      </c>
      <c r="C31" s="446"/>
      <c r="D31" s="446"/>
      <c r="E31" s="446"/>
      <c r="F31" s="446"/>
      <c r="G31" s="446"/>
      <c r="H31" s="446"/>
    </row>
    <row r="32" spans="1:18" ht="15" customHeight="1" x14ac:dyDescent="0.3">
      <c r="B32" s="450" t="s">
        <v>953</v>
      </c>
      <c r="C32" s="446"/>
      <c r="D32" s="446"/>
      <c r="E32" s="446"/>
      <c r="F32" s="446"/>
      <c r="G32" s="446"/>
      <c r="H32" s="446"/>
    </row>
    <row r="33" spans="1:8" ht="15" customHeight="1" x14ac:dyDescent="0.3">
      <c r="B33" s="450" t="s">
        <v>954</v>
      </c>
      <c r="C33" s="448"/>
      <c r="D33" s="448"/>
      <c r="E33" s="448"/>
      <c r="F33" s="448"/>
      <c r="G33" s="448"/>
      <c r="H33" s="448"/>
    </row>
    <row r="34" spans="1:8" ht="15" customHeight="1" x14ac:dyDescent="0.3">
      <c r="B34" s="446"/>
      <c r="C34" s="446"/>
      <c r="D34" s="446"/>
      <c r="E34" s="446"/>
      <c r="F34" s="446"/>
      <c r="G34" s="446"/>
      <c r="H34" s="446"/>
    </row>
    <row r="35" spans="1:8" ht="15" customHeight="1" x14ac:dyDescent="0.3">
      <c r="B35" s="446" t="s">
        <v>958</v>
      </c>
      <c r="C35" s="458"/>
      <c r="D35" s="458"/>
      <c r="E35" s="458"/>
      <c r="F35" s="458"/>
      <c r="G35" s="458"/>
      <c r="H35" s="458"/>
    </row>
    <row r="36" spans="1:8" ht="15" customHeight="1" x14ac:dyDescent="0.3">
      <c r="B36" s="446"/>
      <c r="C36" s="446"/>
      <c r="D36" s="446"/>
      <c r="E36" s="446"/>
      <c r="F36" s="446"/>
      <c r="G36" s="446"/>
      <c r="H36" s="446"/>
    </row>
    <row r="37" spans="1:8" s="111" customFormat="1" ht="15" customHeight="1" x14ac:dyDescent="0.3">
      <c r="A37" s="447" t="s">
        <v>988</v>
      </c>
      <c r="B37" s="447"/>
      <c r="C37" s="446"/>
      <c r="D37" s="446"/>
      <c r="E37" s="446"/>
      <c r="F37" s="446"/>
      <c r="G37" s="446"/>
      <c r="H37" s="446"/>
    </row>
    <row r="38" spans="1:8" s="111" customFormat="1" ht="15" customHeight="1" x14ac:dyDescent="0.3">
      <c r="A38" s="447" t="s">
        <v>995</v>
      </c>
      <c r="B38" s="447"/>
      <c r="C38" s="446"/>
      <c r="D38" s="446"/>
      <c r="E38" s="446"/>
      <c r="F38" s="446"/>
      <c r="G38" s="446"/>
      <c r="H38" s="446"/>
    </row>
    <row r="39" spans="1:8" s="111" customFormat="1" ht="15" customHeight="1" x14ac:dyDescent="0.3">
      <c r="A39" s="477" t="s">
        <v>987</v>
      </c>
      <c r="B39" s="447"/>
      <c r="C39" s="446"/>
      <c r="D39" s="446"/>
      <c r="E39" s="446"/>
      <c r="F39" s="446"/>
      <c r="G39" s="446"/>
      <c r="H39" s="446"/>
    </row>
    <row r="40" spans="1:8" s="111" customFormat="1" ht="15" customHeight="1" x14ac:dyDescent="0.3">
      <c r="A40" s="476" t="s">
        <v>994</v>
      </c>
      <c r="B40" s="447"/>
      <c r="C40" s="446"/>
      <c r="D40" s="446"/>
      <c r="E40" s="446"/>
      <c r="F40" s="446"/>
      <c r="G40" s="446"/>
      <c r="H40" s="446"/>
    </row>
    <row r="41" spans="1:8" s="111" customFormat="1" ht="15" customHeight="1" x14ac:dyDescent="0.3">
      <c r="A41" s="476" t="s">
        <v>986</v>
      </c>
      <c r="B41" s="447"/>
      <c r="C41" s="446"/>
      <c r="D41" s="446"/>
      <c r="E41" s="446"/>
      <c r="F41" s="446"/>
      <c r="G41" s="446"/>
      <c r="H41" s="446"/>
    </row>
    <row r="42" spans="1:8" s="111" customFormat="1" ht="15" customHeight="1" x14ac:dyDescent="0.3">
      <c r="A42" s="476" t="s">
        <v>992</v>
      </c>
      <c r="B42" s="447"/>
      <c r="C42" s="446"/>
      <c r="D42" s="446"/>
      <c r="E42" s="446"/>
      <c r="F42" s="446"/>
      <c r="G42" s="446"/>
      <c r="H42" s="446"/>
    </row>
    <row r="43" spans="1:8" ht="15" customHeight="1" x14ac:dyDescent="0.3">
      <c r="A43" s="476" t="s">
        <v>993</v>
      </c>
      <c r="B43" s="447"/>
      <c r="C43" s="446"/>
      <c r="D43" s="446"/>
      <c r="E43" s="446"/>
      <c r="F43" s="446"/>
      <c r="G43" s="446"/>
      <c r="H43" s="446"/>
    </row>
    <row r="44" spans="1:8" ht="15" customHeight="1" x14ac:dyDescent="0.3">
      <c r="B44" s="447" t="s">
        <v>959</v>
      </c>
      <c r="C44" s="446"/>
      <c r="D44" s="446"/>
      <c r="E44" s="446"/>
      <c r="F44" s="446"/>
      <c r="G44" s="446"/>
      <c r="H44" s="446"/>
    </row>
    <row r="45" spans="1:8" ht="15" customHeight="1" x14ac:dyDescent="0.3">
      <c r="B45" s="447" t="s">
        <v>960</v>
      </c>
      <c r="C45" s="443"/>
      <c r="D45" s="447"/>
      <c r="E45" s="447"/>
      <c r="F45" s="447"/>
      <c r="G45" s="447"/>
      <c r="H45" s="459"/>
    </row>
    <row r="46" spans="1:8" ht="15" customHeight="1" x14ac:dyDescent="0.3">
      <c r="B46" s="448"/>
      <c r="C46" s="448"/>
      <c r="D46" s="448"/>
      <c r="E46" s="448"/>
      <c r="F46" s="448"/>
      <c r="G46" s="448"/>
      <c r="H46" s="448"/>
    </row>
    <row r="47" spans="1:8" ht="15" customHeight="1" x14ac:dyDescent="0.3">
      <c r="B47" s="448"/>
      <c r="C47" s="448"/>
      <c r="D47" s="448"/>
      <c r="E47" s="448"/>
      <c r="F47" s="448"/>
      <c r="G47" s="448"/>
      <c r="H47" s="448"/>
    </row>
    <row r="48" spans="1:8" ht="15" customHeight="1" x14ac:dyDescent="0.3">
      <c r="B48" s="448" t="s">
        <v>10</v>
      </c>
      <c r="C48" s="448"/>
      <c r="D48" s="448" t="s">
        <v>11</v>
      </c>
      <c r="E48" s="448"/>
      <c r="F48" s="448"/>
      <c r="G48" s="448"/>
      <c r="H48" s="448"/>
    </row>
    <row r="49" spans="2:8" ht="15" customHeight="1" x14ac:dyDescent="0.3">
      <c r="B49" s="464"/>
      <c r="C49" s="465"/>
      <c r="D49" s="465"/>
      <c r="E49" s="465"/>
      <c r="F49" s="465"/>
      <c r="G49" s="465"/>
      <c r="H49" s="465"/>
    </row>
    <row r="50" spans="2:8" ht="15" customHeight="1" x14ac:dyDescent="0.3">
      <c r="B50" s="111"/>
      <c r="H50" s="111"/>
    </row>
    <row r="51" spans="2:8" ht="15" customHeight="1" x14ac:dyDescent="0.3">
      <c r="B51" s="111"/>
      <c r="H51" s="111"/>
    </row>
    <row r="52" spans="2:8" ht="15" customHeight="1" x14ac:dyDescent="0.3">
      <c r="B52" s="111"/>
      <c r="H52" s="111"/>
    </row>
    <row r="53" spans="2:8" ht="15" customHeight="1" x14ac:dyDescent="0.3">
      <c r="B53" s="111"/>
      <c r="H53" s="111"/>
    </row>
    <row r="80" spans="1:11" ht="15" customHeight="1" x14ac:dyDescent="0.3">
      <c r="A80" s="111"/>
      <c r="B80" s="111"/>
      <c r="H80" s="111"/>
      <c r="I80" s="111"/>
      <c r="K80" s="111"/>
    </row>
    <row r="81" spans="1:11" ht="15" customHeight="1" x14ac:dyDescent="0.3">
      <c r="A81" s="14"/>
      <c r="B81" s="27"/>
      <c r="C81" s="27"/>
      <c r="D81" s="27"/>
      <c r="E81" s="27"/>
      <c r="F81" s="27"/>
      <c r="G81" s="27"/>
      <c r="H81" s="27"/>
      <c r="I81" s="27"/>
      <c r="J81" s="27"/>
      <c r="K81" s="14"/>
    </row>
    <row r="82" spans="1:11" ht="15" customHeight="1" x14ac:dyDescent="0.3">
      <c r="A82" s="14"/>
      <c r="B82" s="27"/>
      <c r="C82" s="27"/>
      <c r="D82" s="27"/>
      <c r="E82" s="27"/>
      <c r="F82" s="27"/>
      <c r="G82" s="27"/>
      <c r="H82" s="27"/>
      <c r="I82" s="27"/>
      <c r="J82" s="27"/>
      <c r="K82" s="14"/>
    </row>
    <row r="83" spans="1:11" ht="15" customHeight="1" x14ac:dyDescent="0.3">
      <c r="A83" s="505"/>
      <c r="B83" s="517"/>
      <c r="C83" s="517"/>
      <c r="D83" s="517"/>
      <c r="E83" s="517"/>
      <c r="F83" s="517"/>
      <c r="G83" s="517"/>
      <c r="H83" s="517"/>
      <c r="I83" s="27"/>
      <c r="J83" s="27"/>
      <c r="K83" s="14"/>
    </row>
    <row r="84" spans="1:11" ht="15" customHeight="1" x14ac:dyDescent="0.3">
      <c r="A84" s="25"/>
      <c r="B84" s="25"/>
      <c r="C84" s="26"/>
      <c r="D84" s="26"/>
      <c r="E84" s="26"/>
      <c r="F84" s="26"/>
      <c r="G84" s="25"/>
      <c r="H84" s="26"/>
      <c r="I84" s="26"/>
      <c r="J84" s="26"/>
      <c r="K84" s="14"/>
    </row>
    <row r="85" spans="1:11" ht="15" customHeight="1" x14ac:dyDescent="0.3">
      <c r="A85" s="14"/>
      <c r="B85" s="26"/>
      <c r="C85" s="28"/>
      <c r="D85" s="28"/>
      <c r="E85" s="28"/>
      <c r="F85" s="28"/>
      <c r="G85" s="26"/>
      <c r="H85" s="139"/>
      <c r="I85" s="139"/>
      <c r="J85" s="139"/>
      <c r="K85" s="14"/>
    </row>
  </sheetData>
  <mergeCells count="25">
    <mergeCell ref="L1:M1"/>
    <mergeCell ref="B8:I8"/>
    <mergeCell ref="A5:B5"/>
    <mergeCell ref="A6:B6"/>
    <mergeCell ref="B7:I7"/>
    <mergeCell ref="A1:B1"/>
    <mergeCell ref="A2:B2"/>
    <mergeCell ref="A3:B3"/>
    <mergeCell ref="A4:B4"/>
    <mergeCell ref="N10:N11"/>
    <mergeCell ref="A83:H83"/>
    <mergeCell ref="J10:J11"/>
    <mergeCell ref="A25:I25"/>
    <mergeCell ref="M10:M11"/>
    <mergeCell ref="L10:L11"/>
    <mergeCell ref="K10:K11"/>
    <mergeCell ref="I10:I11"/>
    <mergeCell ref="A10:A11"/>
    <mergeCell ref="B10:B11"/>
    <mergeCell ref="C10:C11"/>
    <mergeCell ref="H10:H11"/>
    <mergeCell ref="G10:G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63"/>
  <sheetViews>
    <sheetView zoomScale="110" zoomScaleNormal="110" workbookViewId="0">
      <selection activeCell="A60" sqref="A60:A68"/>
    </sheetView>
  </sheetViews>
  <sheetFormatPr defaultRowHeight="14.4" x14ac:dyDescent="0.3"/>
  <cols>
    <col min="1" max="1" width="5.5546875" customWidth="1"/>
    <col min="2" max="2" width="38.5546875" customWidth="1"/>
    <col min="3" max="3" width="10.5546875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customWidth="1"/>
    <col min="8" max="8" width="17" customWidth="1"/>
    <col min="9" max="9" width="10.44140625" customWidth="1"/>
    <col min="10" max="10" width="12.5546875" customWidth="1"/>
    <col min="11" max="11" width="13.5546875" customWidth="1"/>
    <col min="12" max="12" width="20.5546875" style="1" customWidth="1"/>
    <col min="13" max="13" width="13.5546875" customWidth="1"/>
    <col min="14" max="14" width="13.5546875" style="111" customWidth="1"/>
  </cols>
  <sheetData>
    <row r="1" spans="1:21" s="6" customFormat="1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520"/>
      <c r="K1" s="491"/>
      <c r="L1" s="485"/>
      <c r="M1" s="131"/>
      <c r="N1" s="345"/>
    </row>
    <row r="2" spans="1:21" s="6" customFormat="1" ht="1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30"/>
      <c r="K2" s="1"/>
      <c r="L2" s="1"/>
      <c r="M2" s="1"/>
      <c r="N2" s="1"/>
    </row>
    <row r="3" spans="1:21" s="6" customFormat="1" ht="14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s="6" customFormat="1" ht="17.2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s="6" customFormat="1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1" s="6" customFormat="1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1" s="6" customFormat="1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  <c r="N7" s="1"/>
    </row>
    <row r="8" spans="1:21" s="6" customFormat="1" ht="15.6" x14ac:dyDescent="0.3">
      <c r="A8" s="24"/>
      <c r="B8" s="504" t="s">
        <v>702</v>
      </c>
      <c r="C8" s="525"/>
      <c r="D8" s="525"/>
      <c r="E8" s="525"/>
      <c r="F8" s="525"/>
      <c r="G8" s="525"/>
      <c r="H8" s="525"/>
      <c r="I8" s="525"/>
      <c r="J8" s="1"/>
      <c r="K8" s="1"/>
      <c r="L8" s="1"/>
      <c r="M8" s="1"/>
      <c r="N8" s="1"/>
    </row>
    <row r="9" spans="1:21" s="13" customForma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116">
        <v>12</v>
      </c>
      <c r="M9" s="57">
        <v>13</v>
      </c>
      <c r="N9" s="57">
        <v>14</v>
      </c>
    </row>
    <row r="10" spans="1:21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1000</v>
      </c>
      <c r="M10" s="492" t="s">
        <v>15</v>
      </c>
      <c r="N10" s="492" t="s">
        <v>727</v>
      </c>
      <c r="U10" s="13"/>
    </row>
    <row r="11" spans="1:21" ht="51.6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U11" s="13"/>
    </row>
    <row r="12" spans="1:21" ht="15" customHeight="1" x14ac:dyDescent="0.3">
      <c r="A12" s="45"/>
      <c r="B12" s="77" t="s">
        <v>111</v>
      </c>
      <c r="C12" s="103"/>
      <c r="D12" s="348"/>
      <c r="E12" s="348"/>
      <c r="F12" s="348"/>
      <c r="G12" s="45"/>
      <c r="H12" s="46"/>
      <c r="I12" s="47"/>
      <c r="J12" s="47"/>
      <c r="K12" s="48"/>
      <c r="L12" s="119"/>
      <c r="M12" s="48"/>
      <c r="N12" s="48"/>
      <c r="U12" s="13"/>
    </row>
    <row r="13" spans="1:21" s="111" customFormat="1" x14ac:dyDescent="0.3">
      <c r="A13" s="216">
        <v>1</v>
      </c>
      <c r="B13" s="212" t="s">
        <v>609</v>
      </c>
      <c r="C13" s="67">
        <v>120</v>
      </c>
      <c r="D13" s="359">
        <v>50</v>
      </c>
      <c r="E13" s="359">
        <v>100</v>
      </c>
      <c r="F13" s="359"/>
      <c r="G13" s="109" t="s">
        <v>4</v>
      </c>
      <c r="H13" s="209"/>
      <c r="I13" s="210"/>
      <c r="J13" s="210"/>
      <c r="K13" s="211"/>
      <c r="L13" s="41"/>
      <c r="M13" s="211"/>
      <c r="N13" s="211"/>
    </row>
    <row r="14" spans="1:21" s="111" customFormat="1" x14ac:dyDescent="0.3">
      <c r="A14" s="216" t="s">
        <v>940</v>
      </c>
      <c r="B14" s="212" t="s">
        <v>784</v>
      </c>
      <c r="C14" s="67">
        <v>30</v>
      </c>
      <c r="D14" s="359">
        <v>50</v>
      </c>
      <c r="E14" s="359">
        <v>300</v>
      </c>
      <c r="F14" s="359"/>
      <c r="G14" s="109" t="s">
        <v>4</v>
      </c>
      <c r="H14" s="209"/>
      <c r="I14" s="210"/>
      <c r="J14" s="210"/>
      <c r="K14" s="211"/>
      <c r="L14" s="41"/>
      <c r="M14" s="211"/>
      <c r="N14" s="211"/>
    </row>
    <row r="15" spans="1:21" s="101" customFormat="1" ht="15" customHeight="1" x14ac:dyDescent="0.3">
      <c r="A15" s="216" t="s">
        <v>941</v>
      </c>
      <c r="B15" s="427" t="s">
        <v>112</v>
      </c>
      <c r="C15" s="67">
        <v>30</v>
      </c>
      <c r="D15" s="359">
        <v>20</v>
      </c>
      <c r="E15" s="359">
        <v>30</v>
      </c>
      <c r="F15" s="359">
        <v>10</v>
      </c>
      <c r="G15" s="109" t="s">
        <v>4</v>
      </c>
      <c r="H15" s="11"/>
      <c r="I15" s="7"/>
      <c r="J15" s="7"/>
      <c r="K15" s="32"/>
      <c r="L15" s="41"/>
      <c r="M15" s="32"/>
      <c r="N15" s="32"/>
    </row>
    <row r="16" spans="1:21" x14ac:dyDescent="0.3">
      <c r="A16" s="216" t="s">
        <v>942</v>
      </c>
      <c r="B16" s="423" t="s">
        <v>113</v>
      </c>
      <c r="C16" s="67">
        <v>400</v>
      </c>
      <c r="D16" s="359">
        <v>500</v>
      </c>
      <c r="E16" s="359">
        <v>400</v>
      </c>
      <c r="F16" s="359">
        <v>10</v>
      </c>
      <c r="G16" s="109" t="s">
        <v>4</v>
      </c>
      <c r="H16" s="11"/>
      <c r="I16" s="7"/>
      <c r="J16" s="7"/>
      <c r="K16" s="32"/>
      <c r="L16" s="41"/>
      <c r="M16" s="32"/>
      <c r="N16" s="32"/>
    </row>
    <row r="17" spans="1:17" x14ac:dyDescent="0.3">
      <c r="A17" s="216" t="s">
        <v>943</v>
      </c>
      <c r="B17" s="423" t="s">
        <v>114</v>
      </c>
      <c r="C17" s="67">
        <v>100</v>
      </c>
      <c r="D17" s="359">
        <v>700</v>
      </c>
      <c r="E17" s="359">
        <v>100</v>
      </c>
      <c r="F17" s="359">
        <v>20</v>
      </c>
      <c r="G17" s="109" t="s">
        <v>4</v>
      </c>
      <c r="H17" s="11"/>
      <c r="I17" s="7"/>
      <c r="J17" s="7"/>
      <c r="K17" s="32"/>
      <c r="L17" s="41"/>
      <c r="M17" s="32"/>
      <c r="N17" s="32"/>
    </row>
    <row r="18" spans="1:17" s="6" customFormat="1" x14ac:dyDescent="0.3">
      <c r="A18" s="216" t="s">
        <v>944</v>
      </c>
      <c r="B18" s="423" t="s">
        <v>115</v>
      </c>
      <c r="C18" s="67">
        <v>20</v>
      </c>
      <c r="D18" s="359">
        <v>10</v>
      </c>
      <c r="E18" s="359">
        <v>20</v>
      </c>
      <c r="F18" s="359">
        <v>10</v>
      </c>
      <c r="G18" s="109" t="s">
        <v>4</v>
      </c>
      <c r="H18" s="11"/>
      <c r="I18" s="7"/>
      <c r="J18" s="7"/>
      <c r="K18" s="32"/>
      <c r="L18" s="41"/>
      <c r="M18" s="32"/>
      <c r="N18" s="32"/>
      <c r="O18" s="39"/>
      <c r="P18" s="39"/>
      <c r="Q18" s="39"/>
    </row>
    <row r="19" spans="1:17" s="111" customFormat="1" x14ac:dyDescent="0.3">
      <c r="A19" s="216" t="s">
        <v>945</v>
      </c>
      <c r="B19" s="423" t="s">
        <v>785</v>
      </c>
      <c r="C19" s="67">
        <v>10</v>
      </c>
      <c r="D19" s="359">
        <v>20</v>
      </c>
      <c r="E19" s="359">
        <v>50</v>
      </c>
      <c r="F19" s="359"/>
      <c r="G19" s="109" t="s">
        <v>4</v>
      </c>
      <c r="H19" s="11"/>
      <c r="I19" s="7"/>
      <c r="J19" s="7"/>
      <c r="K19" s="32"/>
      <c r="L19" s="41"/>
      <c r="M19" s="32"/>
      <c r="N19" s="32"/>
      <c r="O19" s="39"/>
      <c r="P19" s="39"/>
      <c r="Q19" s="39"/>
    </row>
    <row r="20" spans="1:17" s="111" customFormat="1" x14ac:dyDescent="0.3">
      <c r="A20" s="216" t="s">
        <v>946</v>
      </c>
      <c r="B20" s="423" t="s">
        <v>116</v>
      </c>
      <c r="C20" s="67">
        <v>20</v>
      </c>
      <c r="D20" s="359">
        <v>70</v>
      </c>
      <c r="E20" s="359">
        <v>30</v>
      </c>
      <c r="F20" s="359">
        <v>10</v>
      </c>
      <c r="G20" s="109" t="s">
        <v>4</v>
      </c>
      <c r="H20" s="11"/>
      <c r="I20" s="7"/>
      <c r="J20" s="7"/>
      <c r="K20" s="32"/>
      <c r="L20" s="41"/>
      <c r="M20" s="32"/>
      <c r="N20" s="32"/>
      <c r="O20" s="39"/>
      <c r="P20" s="39"/>
      <c r="Q20" s="39"/>
    </row>
    <row r="21" spans="1:17" s="101" customFormat="1" x14ac:dyDescent="0.3">
      <c r="A21" s="79"/>
      <c r="B21" s="68" t="s">
        <v>117</v>
      </c>
      <c r="C21" s="69"/>
      <c r="D21" s="360"/>
      <c r="E21" s="360"/>
      <c r="F21" s="360"/>
      <c r="G21" s="215"/>
      <c r="H21" s="46"/>
      <c r="I21" s="47"/>
      <c r="J21" s="47"/>
      <c r="K21" s="48"/>
      <c r="L21" s="48"/>
      <c r="M21" s="48"/>
      <c r="N21" s="48"/>
      <c r="O21" s="39"/>
      <c r="P21" s="39"/>
      <c r="Q21" s="39"/>
    </row>
    <row r="22" spans="1:17" s="6" customFormat="1" x14ac:dyDescent="0.3">
      <c r="A22" s="5">
        <v>9</v>
      </c>
      <c r="B22" s="66" t="s">
        <v>118</v>
      </c>
      <c r="C22" s="67">
        <v>200</v>
      </c>
      <c r="D22" s="359">
        <v>70</v>
      </c>
      <c r="E22" s="359">
        <v>300</v>
      </c>
      <c r="F22" s="359">
        <v>10</v>
      </c>
      <c r="G22" s="109" t="s">
        <v>4</v>
      </c>
      <c r="H22" s="11"/>
      <c r="I22" s="7"/>
      <c r="J22" s="7"/>
      <c r="K22" s="32"/>
      <c r="L22" s="41"/>
      <c r="M22" s="32"/>
      <c r="N22" s="32"/>
      <c r="O22" s="39"/>
      <c r="P22" s="39"/>
      <c r="Q22" s="39"/>
    </row>
    <row r="23" spans="1:17" s="111" customFormat="1" x14ac:dyDescent="0.3">
      <c r="A23" s="5">
        <v>10</v>
      </c>
      <c r="B23" s="97" t="s">
        <v>787</v>
      </c>
      <c r="C23" s="67">
        <v>60</v>
      </c>
      <c r="D23" s="359">
        <v>60</v>
      </c>
      <c r="E23" s="359">
        <v>100</v>
      </c>
      <c r="F23" s="359">
        <v>10</v>
      </c>
      <c r="G23" s="109" t="s">
        <v>139</v>
      </c>
      <c r="H23" s="11"/>
      <c r="I23" s="7"/>
      <c r="J23" s="7"/>
      <c r="K23" s="32"/>
      <c r="L23" s="41"/>
      <c r="M23" s="32"/>
      <c r="N23" s="32"/>
      <c r="O23" s="39"/>
      <c r="P23" s="39"/>
      <c r="Q23" s="39"/>
    </row>
    <row r="24" spans="1:17" x14ac:dyDescent="0.3">
      <c r="A24" s="5">
        <v>11</v>
      </c>
      <c r="B24" s="66" t="s">
        <v>119</v>
      </c>
      <c r="C24" s="67">
        <v>100</v>
      </c>
      <c r="D24" s="359">
        <v>200</v>
      </c>
      <c r="E24" s="359">
        <v>50</v>
      </c>
      <c r="F24" s="359">
        <v>100</v>
      </c>
      <c r="G24" s="109" t="s">
        <v>4</v>
      </c>
      <c r="H24" s="11"/>
      <c r="I24" s="7"/>
      <c r="J24" s="7"/>
      <c r="K24" s="32"/>
      <c r="L24" s="41"/>
      <c r="M24" s="32"/>
      <c r="N24" s="32"/>
      <c r="O24" s="39"/>
      <c r="P24" s="39"/>
      <c r="Q24" s="39"/>
    </row>
    <row r="25" spans="1:17" s="111" customFormat="1" x14ac:dyDescent="0.3">
      <c r="A25" s="5">
        <v>12</v>
      </c>
      <c r="B25" s="66" t="s">
        <v>120</v>
      </c>
      <c r="C25" s="67">
        <v>100</v>
      </c>
      <c r="D25" s="359">
        <v>50</v>
      </c>
      <c r="E25" s="359">
        <v>50</v>
      </c>
      <c r="F25" s="359">
        <v>30</v>
      </c>
      <c r="G25" s="109" t="s">
        <v>4</v>
      </c>
      <c r="H25" s="11"/>
      <c r="I25" s="7"/>
      <c r="J25" s="7"/>
      <c r="K25" s="32"/>
      <c r="L25" s="41"/>
      <c r="M25" s="32"/>
      <c r="N25" s="32"/>
      <c r="O25" s="39"/>
      <c r="P25" s="39"/>
      <c r="Q25" s="39"/>
    </row>
    <row r="26" spans="1:17" s="111" customFormat="1" x14ac:dyDescent="0.3">
      <c r="A26" s="5">
        <v>13</v>
      </c>
      <c r="B26" s="423" t="s">
        <v>786</v>
      </c>
      <c r="C26" s="67">
        <v>30</v>
      </c>
      <c r="D26" s="359">
        <v>10</v>
      </c>
      <c r="E26" s="359">
        <v>50</v>
      </c>
      <c r="F26" s="359">
        <v>10</v>
      </c>
      <c r="G26" s="109" t="s">
        <v>4</v>
      </c>
      <c r="H26" s="11"/>
      <c r="I26" s="7"/>
      <c r="J26" s="7"/>
      <c r="K26" s="32"/>
      <c r="L26" s="41"/>
      <c r="M26" s="32"/>
      <c r="N26" s="32"/>
      <c r="O26" s="39"/>
      <c r="P26" s="39"/>
      <c r="Q26" s="39"/>
    </row>
    <row r="27" spans="1:17" s="111" customFormat="1" x14ac:dyDescent="0.3">
      <c r="A27" s="5">
        <v>14</v>
      </c>
      <c r="B27" s="66" t="s">
        <v>125</v>
      </c>
      <c r="C27" s="67">
        <v>50</v>
      </c>
      <c r="D27" s="359">
        <v>50</v>
      </c>
      <c r="E27" s="359">
        <v>20</v>
      </c>
      <c r="F27" s="359">
        <v>20</v>
      </c>
      <c r="G27" s="109" t="s">
        <v>139</v>
      </c>
      <c r="H27" s="11"/>
      <c r="I27" s="7"/>
      <c r="J27" s="7"/>
      <c r="K27" s="32"/>
      <c r="L27" s="41"/>
      <c r="M27" s="32"/>
      <c r="N27" s="32"/>
      <c r="O27" s="39"/>
      <c r="P27" s="39"/>
      <c r="Q27" s="39"/>
    </row>
    <row r="28" spans="1:17" s="101" customFormat="1" x14ac:dyDescent="0.3">
      <c r="A28" s="79"/>
      <c r="B28" s="68" t="s">
        <v>601</v>
      </c>
      <c r="C28" s="69"/>
      <c r="D28" s="360"/>
      <c r="E28" s="360"/>
      <c r="F28" s="360"/>
      <c r="G28" s="215"/>
      <c r="H28" s="46"/>
      <c r="I28" s="47"/>
      <c r="J28" s="47"/>
      <c r="K28" s="48"/>
      <c r="L28" s="48"/>
      <c r="M28" s="48"/>
      <c r="N28" s="48"/>
    </row>
    <row r="29" spans="1:17" x14ac:dyDescent="0.3">
      <c r="A29" s="5">
        <v>15</v>
      </c>
      <c r="B29" s="66" t="s">
        <v>121</v>
      </c>
      <c r="C29" s="67">
        <v>60</v>
      </c>
      <c r="D29" s="359">
        <v>50</v>
      </c>
      <c r="E29" s="359">
        <v>100</v>
      </c>
      <c r="F29" s="359">
        <v>40</v>
      </c>
      <c r="G29" s="109" t="s">
        <v>4</v>
      </c>
      <c r="H29" s="11"/>
      <c r="I29" s="7"/>
      <c r="J29" s="7"/>
      <c r="K29" s="32"/>
      <c r="L29" s="41"/>
      <c r="M29" s="32"/>
      <c r="N29" s="32"/>
    </row>
    <row r="30" spans="1:17" s="6" customFormat="1" x14ac:dyDescent="0.3">
      <c r="A30" s="5">
        <v>16</v>
      </c>
      <c r="B30" s="66" t="s">
        <v>122</v>
      </c>
      <c r="C30" s="67">
        <v>300</v>
      </c>
      <c r="D30" s="359">
        <v>60</v>
      </c>
      <c r="E30" s="359">
        <v>100</v>
      </c>
      <c r="F30" s="359"/>
      <c r="G30" s="109" t="s">
        <v>4</v>
      </c>
      <c r="H30" s="11"/>
      <c r="I30" s="7"/>
      <c r="J30" s="7"/>
      <c r="K30" s="32"/>
      <c r="L30" s="41"/>
      <c r="M30" s="32"/>
      <c r="N30" s="32"/>
    </row>
    <row r="31" spans="1:17" x14ac:dyDescent="0.3">
      <c r="A31" s="5">
        <v>17</v>
      </c>
      <c r="B31" s="66" t="s">
        <v>123</v>
      </c>
      <c r="C31" s="67">
        <v>200</v>
      </c>
      <c r="D31" s="359">
        <v>100</v>
      </c>
      <c r="E31" s="359">
        <v>200</v>
      </c>
      <c r="F31" s="359"/>
      <c r="G31" s="109" t="s">
        <v>4</v>
      </c>
      <c r="H31" s="11"/>
      <c r="I31" s="7"/>
      <c r="J31" s="7"/>
      <c r="K31" s="32"/>
      <c r="L31" s="41"/>
      <c r="M31" s="32"/>
      <c r="N31" s="32"/>
    </row>
    <row r="32" spans="1:17" x14ac:dyDescent="0.3">
      <c r="A32" s="5">
        <v>18</v>
      </c>
      <c r="B32" s="66" t="s">
        <v>602</v>
      </c>
      <c r="C32" s="67">
        <v>20</v>
      </c>
      <c r="D32" s="359">
        <v>15</v>
      </c>
      <c r="E32" s="359">
        <v>20</v>
      </c>
      <c r="F32" s="359"/>
      <c r="G32" s="109" t="s">
        <v>4</v>
      </c>
      <c r="H32" s="11"/>
      <c r="I32" s="7"/>
      <c r="J32" s="7"/>
      <c r="K32" s="32"/>
      <c r="L32" s="41"/>
      <c r="M32" s="32"/>
      <c r="N32" s="32"/>
    </row>
    <row r="33" spans="1:14" x14ac:dyDescent="0.3">
      <c r="A33" s="5">
        <v>19</v>
      </c>
      <c r="B33" s="66" t="s">
        <v>603</v>
      </c>
      <c r="C33" s="67">
        <v>20</v>
      </c>
      <c r="D33" s="359">
        <v>15</v>
      </c>
      <c r="E33" s="359">
        <v>20</v>
      </c>
      <c r="F33" s="359"/>
      <c r="G33" s="109" t="s">
        <v>4</v>
      </c>
      <c r="H33" s="11"/>
      <c r="I33" s="7"/>
      <c r="J33" s="7"/>
      <c r="K33" s="32"/>
      <c r="L33" s="41"/>
      <c r="M33" s="32"/>
      <c r="N33" s="32"/>
    </row>
    <row r="34" spans="1:14" s="6" customFormat="1" ht="13.5" customHeight="1" x14ac:dyDescent="0.3">
      <c r="A34" s="5">
        <v>20</v>
      </c>
      <c r="B34" s="66" t="s">
        <v>124</v>
      </c>
      <c r="C34" s="67">
        <v>300</v>
      </c>
      <c r="D34" s="359">
        <v>400</v>
      </c>
      <c r="E34" s="359">
        <v>300</v>
      </c>
      <c r="F34" s="359"/>
      <c r="G34" s="109" t="s">
        <v>4</v>
      </c>
      <c r="H34" s="11"/>
      <c r="I34" s="7"/>
      <c r="J34" s="7"/>
      <c r="K34" s="32"/>
      <c r="L34" s="41"/>
      <c r="M34" s="32"/>
      <c r="N34" s="32"/>
    </row>
    <row r="35" spans="1:14" s="111" customFormat="1" ht="13.5" customHeight="1" x14ac:dyDescent="0.3">
      <c r="A35" s="5">
        <v>21</v>
      </c>
      <c r="B35" s="66" t="s">
        <v>401</v>
      </c>
      <c r="C35" s="67">
        <v>50</v>
      </c>
      <c r="D35" s="359">
        <v>40</v>
      </c>
      <c r="E35" s="359">
        <v>50</v>
      </c>
      <c r="F35" s="359"/>
      <c r="G35" s="109" t="s">
        <v>139</v>
      </c>
      <c r="H35" s="11"/>
      <c r="I35" s="7"/>
      <c r="J35" s="7"/>
      <c r="K35" s="32"/>
      <c r="L35" s="41"/>
      <c r="M35" s="32"/>
      <c r="N35" s="32"/>
    </row>
    <row r="36" spans="1:14" s="111" customFormat="1" ht="13.5" customHeight="1" x14ac:dyDescent="0.3">
      <c r="A36" s="5">
        <v>22</v>
      </c>
      <c r="B36" s="66" t="s">
        <v>402</v>
      </c>
      <c r="C36" s="67">
        <v>50</v>
      </c>
      <c r="D36" s="359">
        <v>40</v>
      </c>
      <c r="E36" s="359">
        <v>50</v>
      </c>
      <c r="F36" s="359"/>
      <c r="G36" s="109" t="s">
        <v>4</v>
      </c>
      <c r="H36" s="11"/>
      <c r="I36" s="7"/>
      <c r="J36" s="7"/>
      <c r="K36" s="32"/>
      <c r="L36" s="41"/>
      <c r="M36" s="32"/>
      <c r="N36" s="32"/>
    </row>
    <row r="37" spans="1:14" s="111" customFormat="1" ht="13.5" customHeight="1" x14ac:dyDescent="0.3">
      <c r="A37" s="5">
        <v>23</v>
      </c>
      <c r="B37" s="423" t="s">
        <v>897</v>
      </c>
      <c r="C37" s="67">
        <v>10</v>
      </c>
      <c r="D37" s="359">
        <v>10</v>
      </c>
      <c r="E37" s="359">
        <v>30</v>
      </c>
      <c r="F37" s="359"/>
      <c r="G37" s="109" t="s">
        <v>139</v>
      </c>
      <c r="H37" s="11"/>
      <c r="I37" s="7"/>
      <c r="J37" s="7"/>
      <c r="K37" s="32"/>
      <c r="L37" s="41"/>
      <c r="M37" s="32"/>
      <c r="N37" s="32"/>
    </row>
    <row r="38" spans="1:14" s="111" customFormat="1" ht="14.4" customHeight="1" x14ac:dyDescent="0.3">
      <c r="A38" s="5">
        <v>24</v>
      </c>
      <c r="B38" s="428" t="s">
        <v>888</v>
      </c>
      <c r="C38" s="67">
        <v>5</v>
      </c>
      <c r="D38" s="359">
        <v>5</v>
      </c>
      <c r="E38" s="359">
        <v>30</v>
      </c>
      <c r="F38" s="359"/>
      <c r="G38" s="109" t="s">
        <v>4</v>
      </c>
      <c r="H38" s="11"/>
      <c r="I38" s="7"/>
      <c r="J38" s="7"/>
      <c r="K38" s="32"/>
      <c r="L38" s="41"/>
      <c r="M38" s="32"/>
      <c r="N38" s="32"/>
    </row>
    <row r="39" spans="1:14" ht="43.8" customHeight="1" x14ac:dyDescent="0.3">
      <c r="A39" s="45"/>
      <c r="B39" s="107" t="s">
        <v>179</v>
      </c>
      <c r="C39" s="56"/>
      <c r="D39" s="56"/>
      <c r="E39" s="56"/>
      <c r="F39" s="56"/>
      <c r="G39" s="104"/>
      <c r="H39" s="46"/>
      <c r="I39" s="47"/>
      <c r="J39" s="47"/>
      <c r="K39" s="48"/>
      <c r="L39" s="48"/>
      <c r="M39" s="48"/>
      <c r="N39" s="48"/>
    </row>
    <row r="40" spans="1:14" x14ac:dyDescent="0.3">
      <c r="A40" s="5">
        <v>25</v>
      </c>
      <c r="B40" s="91" t="s">
        <v>405</v>
      </c>
      <c r="C40" s="92">
        <v>50</v>
      </c>
      <c r="D40" s="357">
        <v>80</v>
      </c>
      <c r="E40" s="357">
        <v>50</v>
      </c>
      <c r="F40" s="357"/>
      <c r="G40" s="109" t="s">
        <v>139</v>
      </c>
      <c r="H40" s="11"/>
      <c r="I40" s="7"/>
      <c r="J40" s="7"/>
      <c r="K40" s="32"/>
      <c r="L40" s="41"/>
      <c r="M40" s="32"/>
      <c r="N40" s="32"/>
    </row>
    <row r="41" spans="1:14" s="101" customFormat="1" x14ac:dyDescent="0.3">
      <c r="A41" s="5">
        <v>26</v>
      </c>
      <c r="B41" s="91" t="s">
        <v>403</v>
      </c>
      <c r="C41" s="92">
        <v>50</v>
      </c>
      <c r="D41" s="357">
        <v>60</v>
      </c>
      <c r="E41" s="357">
        <v>50</v>
      </c>
      <c r="F41" s="357"/>
      <c r="G41" s="109" t="s">
        <v>139</v>
      </c>
      <c r="H41" s="11"/>
      <c r="I41" s="7"/>
      <c r="J41" s="7"/>
      <c r="K41" s="32"/>
      <c r="L41" s="41"/>
      <c r="M41" s="32"/>
      <c r="N41" s="32"/>
    </row>
    <row r="42" spans="1:14" s="111" customFormat="1" x14ac:dyDescent="0.3">
      <c r="A42" s="5">
        <v>27</v>
      </c>
      <c r="B42" s="91" t="s">
        <v>604</v>
      </c>
      <c r="C42" s="92">
        <v>30</v>
      </c>
      <c r="D42" s="357">
        <v>35</v>
      </c>
      <c r="E42" s="357">
        <v>40</v>
      </c>
      <c r="F42" s="357"/>
      <c r="G42" s="109" t="s">
        <v>139</v>
      </c>
      <c r="H42" s="11"/>
      <c r="I42" s="7"/>
      <c r="J42" s="7"/>
      <c r="K42" s="32"/>
      <c r="L42" s="41"/>
      <c r="M42" s="32"/>
      <c r="N42" s="32"/>
    </row>
    <row r="43" spans="1:14" s="111" customFormat="1" x14ac:dyDescent="0.3">
      <c r="A43" s="5">
        <v>28</v>
      </c>
      <c r="B43" s="286" t="s">
        <v>605</v>
      </c>
      <c r="C43" s="266">
        <v>30</v>
      </c>
      <c r="D43" s="365">
        <v>20</v>
      </c>
      <c r="E43" s="365">
        <v>30</v>
      </c>
      <c r="F43" s="365"/>
      <c r="G43" s="109" t="s">
        <v>139</v>
      </c>
      <c r="H43" s="11"/>
      <c r="I43" s="7"/>
      <c r="J43" s="7"/>
      <c r="K43" s="32"/>
      <c r="L43" s="41"/>
      <c r="M43" s="32"/>
      <c r="N43" s="32"/>
    </row>
    <row r="44" spans="1:14" s="111" customFormat="1" x14ac:dyDescent="0.3">
      <c r="A44" s="5">
        <v>29</v>
      </c>
      <c r="B44" s="429" t="s">
        <v>790</v>
      </c>
      <c r="C44" s="266">
        <v>30</v>
      </c>
      <c r="D44" s="365">
        <v>90</v>
      </c>
      <c r="E44" s="365">
        <v>30</v>
      </c>
      <c r="F44" s="365"/>
      <c r="G44" s="109" t="s">
        <v>139</v>
      </c>
      <c r="H44" s="11"/>
      <c r="I44" s="7"/>
      <c r="J44" s="7"/>
      <c r="K44" s="32"/>
      <c r="L44" s="41"/>
      <c r="M44" s="32"/>
      <c r="N44" s="32"/>
    </row>
    <row r="45" spans="1:14" s="111" customFormat="1" x14ac:dyDescent="0.3">
      <c r="A45" s="5">
        <v>30</v>
      </c>
      <c r="B45" s="91" t="s">
        <v>606</v>
      </c>
      <c r="C45" s="92">
        <v>30</v>
      </c>
      <c r="D45" s="357">
        <v>30</v>
      </c>
      <c r="E45" s="357">
        <v>40</v>
      </c>
      <c r="F45" s="357"/>
      <c r="G45" s="109" t="s">
        <v>139</v>
      </c>
      <c r="H45" s="11"/>
      <c r="I45" s="7"/>
      <c r="J45" s="7"/>
      <c r="K45" s="32"/>
      <c r="L45" s="41"/>
      <c r="M45" s="32"/>
      <c r="N45" s="32"/>
    </row>
    <row r="46" spans="1:14" s="111" customFormat="1" x14ac:dyDescent="0.3">
      <c r="A46" s="5">
        <v>31</v>
      </c>
      <c r="B46" s="91" t="s">
        <v>607</v>
      </c>
      <c r="C46" s="92">
        <v>30</v>
      </c>
      <c r="D46" s="357"/>
      <c r="E46" s="357">
        <v>40</v>
      </c>
      <c r="F46" s="357"/>
      <c r="G46" s="109" t="s">
        <v>139</v>
      </c>
      <c r="H46" s="11"/>
      <c r="I46" s="7"/>
      <c r="J46" s="7"/>
      <c r="K46" s="32"/>
      <c r="L46" s="41"/>
      <c r="M46" s="32"/>
      <c r="N46" s="32"/>
    </row>
    <row r="47" spans="1:14" s="111" customFormat="1" x14ac:dyDescent="0.3">
      <c r="A47" s="5">
        <v>32</v>
      </c>
      <c r="B47" s="55" t="s">
        <v>365</v>
      </c>
      <c r="C47" s="92">
        <v>10</v>
      </c>
      <c r="D47" s="357">
        <v>20</v>
      </c>
      <c r="E47" s="357">
        <v>15</v>
      </c>
      <c r="F47" s="357"/>
      <c r="G47" s="109" t="s">
        <v>139</v>
      </c>
      <c r="H47" s="11"/>
      <c r="I47" s="7"/>
      <c r="J47" s="7"/>
      <c r="K47" s="32"/>
      <c r="L47" s="41"/>
      <c r="M47" s="32"/>
      <c r="N47" s="32"/>
    </row>
    <row r="48" spans="1:14" x14ac:dyDescent="0.3">
      <c r="A48" s="5">
        <v>33</v>
      </c>
      <c r="B48" s="55" t="s">
        <v>404</v>
      </c>
      <c r="C48" s="92">
        <v>200</v>
      </c>
      <c r="D48" s="357">
        <v>100</v>
      </c>
      <c r="E48" s="357">
        <v>200</v>
      </c>
      <c r="F48" s="357"/>
      <c r="G48" s="109" t="s">
        <v>139</v>
      </c>
      <c r="H48" s="11"/>
      <c r="I48" s="7"/>
      <c r="J48" s="7"/>
      <c r="K48" s="32"/>
      <c r="L48" s="41"/>
      <c r="M48" s="32"/>
      <c r="N48" s="32"/>
    </row>
    <row r="49" spans="1:14" s="101" customFormat="1" ht="51" customHeight="1" x14ac:dyDescent="0.3">
      <c r="A49" s="79"/>
      <c r="B49" s="214" t="s">
        <v>126</v>
      </c>
      <c r="C49" s="69"/>
      <c r="D49" s="360"/>
      <c r="E49" s="360"/>
      <c r="F49" s="360"/>
      <c r="G49" s="215"/>
      <c r="H49" s="46"/>
      <c r="I49" s="47"/>
      <c r="J49" s="47"/>
      <c r="K49" s="48"/>
      <c r="L49" s="48"/>
      <c r="M49" s="48"/>
      <c r="N49" s="48"/>
    </row>
    <row r="50" spans="1:14" ht="15" customHeight="1" x14ac:dyDescent="0.3">
      <c r="A50" s="5">
        <v>34</v>
      </c>
      <c r="B50" s="97" t="s">
        <v>131</v>
      </c>
      <c r="C50" s="67">
        <v>200</v>
      </c>
      <c r="D50" s="359">
        <v>200</v>
      </c>
      <c r="E50" s="359">
        <v>300</v>
      </c>
      <c r="F50" s="359"/>
      <c r="G50" s="109" t="s">
        <v>139</v>
      </c>
      <c r="H50" s="11"/>
      <c r="I50" s="7"/>
      <c r="J50" s="7"/>
      <c r="K50" s="32"/>
      <c r="L50" s="41"/>
      <c r="M50" s="32"/>
      <c r="N50" s="32"/>
    </row>
    <row r="51" spans="1:14" x14ac:dyDescent="0.3">
      <c r="A51" s="5">
        <v>35</v>
      </c>
      <c r="B51" s="66" t="s">
        <v>406</v>
      </c>
      <c r="C51" s="67">
        <v>20</v>
      </c>
      <c r="D51" s="359">
        <v>40</v>
      </c>
      <c r="E51" s="359">
        <v>600</v>
      </c>
      <c r="F51" s="359"/>
      <c r="G51" s="109" t="s">
        <v>139</v>
      </c>
      <c r="H51" s="11"/>
      <c r="I51" s="7"/>
      <c r="J51" s="7"/>
      <c r="K51" s="32"/>
      <c r="L51" s="41"/>
      <c r="M51" s="32"/>
      <c r="N51" s="32"/>
    </row>
    <row r="52" spans="1:14" s="111" customFormat="1" x14ac:dyDescent="0.3">
      <c r="A52" s="5">
        <v>36</v>
      </c>
      <c r="B52" s="66" t="s">
        <v>600</v>
      </c>
      <c r="C52" s="67">
        <v>100</v>
      </c>
      <c r="D52" s="359">
        <v>80</v>
      </c>
      <c r="E52" s="359">
        <v>100</v>
      </c>
      <c r="F52" s="359"/>
      <c r="G52" s="109" t="s">
        <v>139</v>
      </c>
      <c r="H52" s="11"/>
      <c r="I52" s="7"/>
      <c r="J52" s="7"/>
      <c r="K52" s="32"/>
      <c r="L52" s="41"/>
      <c r="M52" s="32"/>
      <c r="N52" s="32"/>
    </row>
    <row r="53" spans="1:14" x14ac:dyDescent="0.3">
      <c r="A53" s="5">
        <v>37</v>
      </c>
      <c r="B53" s="66" t="s">
        <v>127</v>
      </c>
      <c r="C53" s="67">
        <v>100</v>
      </c>
      <c r="D53" s="359">
        <v>120</v>
      </c>
      <c r="E53" s="359">
        <v>250</v>
      </c>
      <c r="F53" s="359">
        <v>10</v>
      </c>
      <c r="G53" s="109" t="s">
        <v>139</v>
      </c>
      <c r="H53" s="11"/>
      <c r="I53" s="7"/>
      <c r="J53" s="7"/>
      <c r="K53" s="32"/>
      <c r="L53" s="41"/>
      <c r="M53" s="32"/>
      <c r="N53" s="32"/>
    </row>
    <row r="54" spans="1:14" x14ac:dyDescent="0.3">
      <c r="A54" s="5">
        <v>38</v>
      </c>
      <c r="B54" s="423" t="s">
        <v>364</v>
      </c>
      <c r="C54" s="67">
        <v>300</v>
      </c>
      <c r="D54" s="359">
        <v>300</v>
      </c>
      <c r="E54" s="359">
        <v>200</v>
      </c>
      <c r="F54" s="359"/>
      <c r="G54" s="109" t="s">
        <v>139</v>
      </c>
      <c r="H54" s="11"/>
      <c r="I54" s="7"/>
      <c r="J54" s="7"/>
      <c r="K54" s="32"/>
      <c r="L54" s="41"/>
      <c r="M54" s="32"/>
      <c r="N54" s="32"/>
    </row>
    <row r="55" spans="1:14" s="111" customFormat="1" x14ac:dyDescent="0.3">
      <c r="A55" s="5">
        <v>39</v>
      </c>
      <c r="B55" s="423" t="s">
        <v>789</v>
      </c>
      <c r="C55" s="67">
        <v>20</v>
      </c>
      <c r="D55" s="359">
        <v>20</v>
      </c>
      <c r="E55" s="359">
        <v>40</v>
      </c>
      <c r="F55" s="359"/>
      <c r="G55" s="109"/>
      <c r="H55" s="11"/>
      <c r="I55" s="7"/>
      <c r="J55" s="7"/>
      <c r="K55" s="32"/>
      <c r="L55" s="41"/>
      <c r="M55" s="32"/>
      <c r="N55" s="32"/>
    </row>
    <row r="56" spans="1:14" s="111" customFormat="1" ht="16.5" customHeight="1" x14ac:dyDescent="0.3">
      <c r="A56" s="5">
        <v>40</v>
      </c>
      <c r="B56" s="423" t="s">
        <v>788</v>
      </c>
      <c r="C56" s="67">
        <v>20</v>
      </c>
      <c r="D56" s="359">
        <v>20</v>
      </c>
      <c r="E56" s="359">
        <v>40</v>
      </c>
      <c r="F56" s="359">
        <v>10</v>
      </c>
      <c r="G56" s="109" t="s">
        <v>139</v>
      </c>
      <c r="H56" s="11"/>
      <c r="I56" s="7"/>
      <c r="J56" s="7"/>
      <c r="K56" s="32"/>
      <c r="L56" s="41"/>
      <c r="M56" s="32"/>
      <c r="N56" s="32"/>
    </row>
    <row r="57" spans="1:14" s="111" customFormat="1" ht="15" customHeight="1" x14ac:dyDescent="0.3">
      <c r="A57" s="5">
        <v>41</v>
      </c>
      <c r="B57" s="423" t="s">
        <v>1028</v>
      </c>
      <c r="C57" s="67">
        <v>400</v>
      </c>
      <c r="D57" s="359">
        <v>300</v>
      </c>
      <c r="E57" s="359">
        <v>400</v>
      </c>
      <c r="F57" s="359"/>
      <c r="G57" s="109" t="s">
        <v>139</v>
      </c>
      <c r="H57" s="11"/>
      <c r="I57" s="7"/>
      <c r="J57" s="7"/>
      <c r="K57" s="32"/>
      <c r="L57" s="41"/>
      <c r="M57" s="32"/>
      <c r="N57" s="32"/>
    </row>
    <row r="58" spans="1:14" s="111" customFormat="1" ht="18" customHeight="1" x14ac:dyDescent="0.3">
      <c r="A58" s="5">
        <v>42</v>
      </c>
      <c r="B58" s="423" t="s">
        <v>259</v>
      </c>
      <c r="C58" s="67">
        <v>50</v>
      </c>
      <c r="D58" s="359">
        <v>60</v>
      </c>
      <c r="E58" s="359">
        <v>180</v>
      </c>
      <c r="F58" s="359">
        <v>5</v>
      </c>
      <c r="G58" s="109" t="s">
        <v>139</v>
      </c>
      <c r="H58" s="11"/>
      <c r="I58" s="7"/>
      <c r="J58" s="7"/>
      <c r="K58" s="32"/>
      <c r="L58" s="41"/>
      <c r="M58" s="32"/>
      <c r="N58" s="32"/>
    </row>
    <row r="59" spans="1:14" s="111" customFormat="1" ht="13.5" customHeight="1" x14ac:dyDescent="0.3">
      <c r="A59" s="5">
        <v>43</v>
      </c>
      <c r="B59" s="423" t="s">
        <v>128</v>
      </c>
      <c r="C59" s="67">
        <v>100</v>
      </c>
      <c r="D59" s="359">
        <v>120</v>
      </c>
      <c r="E59" s="359">
        <v>200</v>
      </c>
      <c r="F59" s="359">
        <v>10</v>
      </c>
      <c r="G59" s="109" t="s">
        <v>139</v>
      </c>
      <c r="H59" s="11"/>
      <c r="I59" s="7"/>
      <c r="J59" s="7"/>
      <c r="K59" s="32"/>
      <c r="L59" s="41"/>
      <c r="M59" s="32"/>
      <c r="N59" s="32"/>
    </row>
    <row r="60" spans="1:14" s="111" customFormat="1" ht="13.5" customHeight="1" x14ac:dyDescent="0.3">
      <c r="A60" s="5">
        <v>44</v>
      </c>
      <c r="B60" s="423" t="s">
        <v>678</v>
      </c>
      <c r="C60" s="67">
        <v>100</v>
      </c>
      <c r="D60" s="359">
        <v>100</v>
      </c>
      <c r="E60" s="359">
        <v>100</v>
      </c>
      <c r="F60" s="359"/>
      <c r="G60" s="109" t="s">
        <v>139</v>
      </c>
      <c r="H60" s="11"/>
      <c r="I60" s="7"/>
      <c r="J60" s="7"/>
      <c r="K60" s="32"/>
      <c r="L60" s="41"/>
      <c r="M60" s="32"/>
      <c r="N60" s="32"/>
    </row>
    <row r="61" spans="1:14" ht="13.5" customHeight="1" x14ac:dyDescent="0.3">
      <c r="A61" s="5">
        <v>45</v>
      </c>
      <c r="B61" s="423" t="s">
        <v>129</v>
      </c>
      <c r="C61" s="67">
        <v>50</v>
      </c>
      <c r="D61" s="359">
        <v>70</v>
      </c>
      <c r="E61" s="359">
        <v>200</v>
      </c>
      <c r="F61" s="359"/>
      <c r="G61" s="109" t="s">
        <v>139</v>
      </c>
      <c r="H61" s="11"/>
      <c r="I61" s="7"/>
      <c r="J61" s="7"/>
      <c r="K61" s="32"/>
      <c r="L61" s="41"/>
      <c r="M61" s="32"/>
      <c r="N61" s="32"/>
    </row>
    <row r="62" spans="1:14" s="111" customFormat="1" ht="15" customHeight="1" x14ac:dyDescent="0.3">
      <c r="A62" s="5">
        <v>46</v>
      </c>
      <c r="B62" s="423" t="s">
        <v>608</v>
      </c>
      <c r="C62" s="67">
        <v>50</v>
      </c>
      <c r="D62" s="359">
        <v>50</v>
      </c>
      <c r="E62" s="359">
        <v>100</v>
      </c>
      <c r="F62" s="359"/>
      <c r="G62" s="109" t="s">
        <v>139</v>
      </c>
      <c r="H62" s="11"/>
      <c r="I62" s="7"/>
      <c r="J62" s="7"/>
      <c r="K62" s="32"/>
      <c r="L62" s="41"/>
      <c r="M62" s="32"/>
      <c r="N62" s="32"/>
    </row>
    <row r="63" spans="1:14" s="111" customFormat="1" ht="12.6" customHeight="1" x14ac:dyDescent="0.3">
      <c r="A63" s="5">
        <v>47</v>
      </c>
      <c r="B63" s="423" t="s">
        <v>791</v>
      </c>
      <c r="C63" s="67">
        <v>20</v>
      </c>
      <c r="D63" s="359">
        <v>15</v>
      </c>
      <c r="E63" s="359">
        <v>20</v>
      </c>
      <c r="F63" s="359">
        <v>5</v>
      </c>
      <c r="G63" s="109" t="s">
        <v>139</v>
      </c>
      <c r="H63" s="11"/>
      <c r="I63" s="7"/>
      <c r="J63" s="7"/>
      <c r="K63" s="32"/>
      <c r="L63" s="41"/>
      <c r="M63" s="32"/>
      <c r="N63" s="32"/>
    </row>
    <row r="64" spans="1:14" s="111" customFormat="1" x14ac:dyDescent="0.3">
      <c r="A64" s="5">
        <v>48</v>
      </c>
      <c r="B64" s="66" t="s">
        <v>130</v>
      </c>
      <c r="C64" s="67">
        <v>80</v>
      </c>
      <c r="D64" s="359">
        <v>240</v>
      </c>
      <c r="E64" s="359">
        <v>400</v>
      </c>
      <c r="F64" s="359"/>
      <c r="G64" s="109" t="s">
        <v>139</v>
      </c>
      <c r="H64" s="11"/>
      <c r="I64" s="7"/>
      <c r="J64" s="7"/>
      <c r="K64" s="32"/>
      <c r="L64" s="41"/>
      <c r="M64" s="32"/>
      <c r="N64" s="32"/>
    </row>
    <row r="65" spans="1:14" s="101" customFormat="1" ht="15.75" customHeight="1" x14ac:dyDescent="0.3">
      <c r="A65" s="5">
        <v>49</v>
      </c>
      <c r="B65" s="91" t="s">
        <v>383</v>
      </c>
      <c r="C65" s="92">
        <v>50</v>
      </c>
      <c r="D65" s="357">
        <v>50</v>
      </c>
      <c r="E65" s="357">
        <v>50</v>
      </c>
      <c r="F65" s="357">
        <v>75</v>
      </c>
      <c r="G65" s="109" t="s">
        <v>139</v>
      </c>
      <c r="H65" s="11"/>
      <c r="I65" s="7"/>
      <c r="J65" s="7"/>
      <c r="K65" s="32"/>
      <c r="L65" s="41"/>
      <c r="M65" s="32"/>
      <c r="N65" s="32"/>
    </row>
    <row r="66" spans="1:14" s="111" customFormat="1" ht="15.75" customHeight="1" x14ac:dyDescent="0.3">
      <c r="A66" s="5">
        <v>50</v>
      </c>
      <c r="B66" s="97" t="s">
        <v>610</v>
      </c>
      <c r="C66" s="67">
        <v>200</v>
      </c>
      <c r="D66" s="359">
        <v>200</v>
      </c>
      <c r="E66" s="359">
        <v>200</v>
      </c>
      <c r="F66" s="359">
        <v>250</v>
      </c>
      <c r="G66" s="109" t="s">
        <v>139</v>
      </c>
      <c r="H66" s="11"/>
      <c r="I66" s="7"/>
      <c r="J66" s="7"/>
      <c r="K66" s="147"/>
      <c r="L66" s="41"/>
      <c r="M66" s="32"/>
      <c r="N66" s="32"/>
    </row>
    <row r="67" spans="1:14" s="111" customFormat="1" x14ac:dyDescent="0.3">
      <c r="A67" s="5">
        <v>51</v>
      </c>
      <c r="B67" s="66" t="s">
        <v>260</v>
      </c>
      <c r="C67" s="67">
        <v>50</v>
      </c>
      <c r="D67" s="359">
        <v>30</v>
      </c>
      <c r="E67" s="359">
        <v>50</v>
      </c>
      <c r="F67" s="359">
        <v>40</v>
      </c>
      <c r="G67" s="109" t="s">
        <v>139</v>
      </c>
      <c r="H67" s="11"/>
      <c r="I67" s="7"/>
      <c r="J67" s="7"/>
      <c r="K67" s="147"/>
      <c r="L67" s="41"/>
      <c r="M67" s="32"/>
      <c r="N67" s="32"/>
    </row>
    <row r="68" spans="1:14" s="111" customFormat="1" ht="15" thickBot="1" x14ac:dyDescent="0.35">
      <c r="A68" s="5">
        <v>52</v>
      </c>
      <c r="B68" s="66" t="s">
        <v>261</v>
      </c>
      <c r="C68" s="67">
        <v>50</v>
      </c>
      <c r="D68" s="359">
        <v>50</v>
      </c>
      <c r="E68" s="359">
        <v>50</v>
      </c>
      <c r="F68" s="359">
        <v>75</v>
      </c>
      <c r="G68" s="109" t="s">
        <v>139</v>
      </c>
      <c r="H68" s="11"/>
      <c r="I68" s="7"/>
      <c r="J68" s="7"/>
      <c r="K68" s="147"/>
      <c r="L68" s="41"/>
      <c r="M68" s="32"/>
      <c r="N68" s="32"/>
    </row>
    <row r="69" spans="1:14" ht="16.2" thickBot="1" x14ac:dyDescent="0.35">
      <c r="A69" s="518" t="s">
        <v>5</v>
      </c>
      <c r="B69" s="523"/>
      <c r="C69" s="523"/>
      <c r="D69" s="523"/>
      <c r="E69" s="523"/>
      <c r="F69" s="523"/>
      <c r="G69" s="523"/>
      <c r="H69" s="523"/>
      <c r="I69" s="524"/>
      <c r="J69" s="36"/>
      <c r="K69" s="148"/>
      <c r="L69" s="111"/>
      <c r="M69" s="101"/>
    </row>
    <row r="70" spans="1:14" x14ac:dyDescent="0.3">
      <c r="A70" s="14"/>
      <c r="B70" s="27"/>
      <c r="C70" s="27"/>
      <c r="D70" s="27"/>
      <c r="E70" s="27"/>
      <c r="F70" s="27"/>
      <c r="G70" s="27"/>
      <c r="H70" s="27"/>
      <c r="I70" s="27"/>
      <c r="L70" s="111"/>
    </row>
    <row r="71" spans="1:14" x14ac:dyDescent="0.3">
      <c r="A71" s="99"/>
      <c r="B71" s="466" t="s">
        <v>976</v>
      </c>
      <c r="C71" s="444"/>
      <c r="D71" s="444"/>
      <c r="E71" s="444"/>
      <c r="F71" s="444"/>
      <c r="G71" s="444"/>
      <c r="H71" s="102"/>
      <c r="I71" s="27"/>
      <c r="L71" s="111"/>
    </row>
    <row r="72" spans="1:14" x14ac:dyDescent="0.3">
      <c r="A72" s="14"/>
      <c r="B72" s="466" t="s">
        <v>980</v>
      </c>
      <c r="C72" s="444"/>
      <c r="D72" s="444"/>
      <c r="E72" s="444"/>
      <c r="F72" s="444"/>
      <c r="G72" s="444"/>
      <c r="H72" s="102"/>
      <c r="I72" s="102"/>
      <c r="L72" s="111"/>
    </row>
    <row r="73" spans="1:14" x14ac:dyDescent="0.3">
      <c r="A73" s="101"/>
      <c r="B73" s="466" t="s">
        <v>967</v>
      </c>
      <c r="C73" s="444"/>
      <c r="D73" s="444"/>
      <c r="E73" s="444"/>
      <c r="F73" s="444"/>
      <c r="G73" s="444"/>
      <c r="H73" s="101"/>
      <c r="I73" s="101"/>
      <c r="L73" s="111"/>
    </row>
    <row r="74" spans="1:14" x14ac:dyDescent="0.3">
      <c r="B74" s="466"/>
      <c r="C74" s="444"/>
      <c r="D74" s="444"/>
      <c r="E74" s="444"/>
      <c r="F74" s="444"/>
      <c r="G74" s="444"/>
      <c r="L74" s="111"/>
    </row>
    <row r="75" spans="1:14" x14ac:dyDescent="0.3">
      <c r="B75" s="466" t="s">
        <v>981</v>
      </c>
      <c r="C75" s="444"/>
      <c r="D75" s="444"/>
      <c r="E75" s="444"/>
      <c r="F75" s="444"/>
      <c r="G75" s="444"/>
      <c r="L75" s="111"/>
    </row>
    <row r="76" spans="1:14" x14ac:dyDescent="0.3">
      <c r="B76" s="467"/>
      <c r="C76" s="444"/>
      <c r="D76" s="444"/>
      <c r="E76" s="444"/>
      <c r="F76" s="444"/>
      <c r="G76" s="444"/>
      <c r="L76" s="111"/>
    </row>
    <row r="77" spans="1:14" x14ac:dyDescent="0.3">
      <c r="B77" s="450" t="s">
        <v>953</v>
      </c>
      <c r="C77" s="444"/>
      <c r="D77" s="444"/>
      <c r="E77" s="444"/>
      <c r="F77" s="444"/>
      <c r="G77" s="444"/>
      <c r="L77" s="111"/>
    </row>
    <row r="78" spans="1:14" x14ac:dyDescent="0.3">
      <c r="B78" s="450" t="s">
        <v>954</v>
      </c>
      <c r="C78" s="444"/>
      <c r="D78" s="444"/>
      <c r="E78" s="444"/>
      <c r="F78" s="444"/>
      <c r="G78" s="444"/>
      <c r="L78" s="111"/>
    </row>
    <row r="79" spans="1:14" x14ac:dyDescent="0.3">
      <c r="B79" s="467"/>
      <c r="C79" s="444"/>
      <c r="D79" s="444"/>
      <c r="E79" s="444"/>
      <c r="F79" s="444"/>
      <c r="G79" s="444"/>
      <c r="L79" s="111"/>
    </row>
    <row r="80" spans="1:14" x14ac:dyDescent="0.3">
      <c r="B80" s="446" t="s">
        <v>968</v>
      </c>
      <c r="C80" s="446"/>
      <c r="D80" s="446"/>
      <c r="E80" s="446"/>
      <c r="F80" s="446"/>
      <c r="G80" s="446"/>
      <c r="L80" s="111"/>
    </row>
    <row r="81" spans="1:12" x14ac:dyDescent="0.3">
      <c r="B81" s="446" t="s">
        <v>958</v>
      </c>
      <c r="C81" s="458"/>
      <c r="D81" s="458"/>
      <c r="E81" s="458"/>
      <c r="F81" s="458"/>
      <c r="G81" s="458"/>
      <c r="L81" s="111"/>
    </row>
    <row r="82" spans="1:12" x14ac:dyDescent="0.3">
      <c r="B82" s="446"/>
      <c r="C82" s="446"/>
      <c r="D82" s="446"/>
      <c r="E82" s="446"/>
      <c r="F82" s="446"/>
      <c r="G82" s="446"/>
      <c r="L82" s="111"/>
    </row>
    <row r="83" spans="1:12" s="111" customFormat="1" x14ac:dyDescent="0.3">
      <c r="A83" s="447" t="s">
        <v>988</v>
      </c>
      <c r="B83" s="447"/>
      <c r="C83" s="446"/>
      <c r="D83" s="446"/>
      <c r="E83" s="446"/>
      <c r="F83" s="446"/>
      <c r="G83" s="446"/>
    </row>
    <row r="84" spans="1:12" s="111" customFormat="1" x14ac:dyDescent="0.3">
      <c r="A84" s="447" t="s">
        <v>995</v>
      </c>
      <c r="B84" s="447"/>
      <c r="C84" s="446"/>
      <c r="D84" s="446"/>
      <c r="E84" s="446"/>
      <c r="F84" s="446"/>
      <c r="G84" s="446"/>
    </row>
    <row r="85" spans="1:12" s="111" customFormat="1" x14ac:dyDescent="0.3">
      <c r="A85" s="477" t="s">
        <v>987</v>
      </c>
      <c r="B85" s="447"/>
      <c r="C85" s="446"/>
      <c r="D85" s="446"/>
      <c r="E85" s="446"/>
      <c r="F85" s="446"/>
      <c r="G85" s="446"/>
    </row>
    <row r="86" spans="1:12" s="111" customFormat="1" x14ac:dyDescent="0.3">
      <c r="A86" s="476" t="s">
        <v>994</v>
      </c>
      <c r="B86" s="447"/>
      <c r="C86" s="446"/>
      <c r="D86" s="446"/>
      <c r="E86" s="446"/>
      <c r="F86" s="446"/>
      <c r="G86" s="446"/>
    </row>
    <row r="87" spans="1:12" s="111" customFormat="1" x14ac:dyDescent="0.3">
      <c r="A87" s="476" t="s">
        <v>986</v>
      </c>
      <c r="B87" s="447"/>
      <c r="C87" s="446"/>
      <c r="D87" s="446"/>
      <c r="E87" s="446"/>
      <c r="F87" s="446"/>
      <c r="G87" s="446"/>
    </row>
    <row r="88" spans="1:12" s="111" customFormat="1" x14ac:dyDescent="0.3">
      <c r="A88" s="476" t="s">
        <v>992</v>
      </c>
      <c r="B88" s="447"/>
      <c r="C88" s="446"/>
      <c r="D88" s="446"/>
      <c r="E88" s="446"/>
      <c r="F88" s="446"/>
      <c r="G88" s="446"/>
    </row>
    <row r="89" spans="1:12" s="111" customFormat="1" x14ac:dyDescent="0.3">
      <c r="A89" s="476" t="s">
        <v>993</v>
      </c>
      <c r="B89" s="447"/>
      <c r="C89" s="446"/>
      <c r="D89" s="446"/>
      <c r="E89" s="446"/>
      <c r="F89" s="446"/>
      <c r="G89" s="446"/>
    </row>
    <row r="90" spans="1:12" x14ac:dyDescent="0.3">
      <c r="B90" s="449"/>
      <c r="C90" s="446"/>
      <c r="D90" s="446"/>
      <c r="E90" s="446"/>
      <c r="F90" s="446"/>
      <c r="G90" s="446"/>
      <c r="L90" s="111"/>
    </row>
    <row r="91" spans="1:12" x14ac:dyDescent="0.3">
      <c r="B91" s="447" t="s">
        <v>959</v>
      </c>
      <c r="C91" s="446"/>
      <c r="D91" s="446"/>
      <c r="E91" s="446"/>
      <c r="F91" s="446"/>
      <c r="G91" s="446"/>
      <c r="L91" s="111"/>
    </row>
    <row r="92" spans="1:12" x14ac:dyDescent="0.3">
      <c r="B92" s="447" t="s">
        <v>960</v>
      </c>
      <c r="C92" s="443"/>
      <c r="D92" s="447"/>
      <c r="E92" s="447"/>
      <c r="F92" s="447"/>
      <c r="G92" s="447"/>
      <c r="H92" s="459"/>
      <c r="L92" s="111"/>
    </row>
    <row r="93" spans="1:12" x14ac:dyDescent="0.3">
      <c r="B93" s="459"/>
      <c r="C93" s="459"/>
      <c r="D93" s="459"/>
      <c r="E93" s="459"/>
      <c r="F93" s="459"/>
      <c r="G93" s="459"/>
      <c r="L93" s="111"/>
    </row>
    <row r="94" spans="1:12" x14ac:dyDescent="0.3">
      <c r="B94" s="13"/>
      <c r="C94" s="13"/>
      <c r="D94" s="13"/>
      <c r="E94" s="13"/>
      <c r="F94" s="13"/>
      <c r="G94" s="13"/>
      <c r="L94" s="111"/>
    </row>
    <row r="95" spans="1:12" x14ac:dyDescent="0.3">
      <c r="B95" s="448" t="s">
        <v>10</v>
      </c>
      <c r="C95" s="448"/>
      <c r="D95" s="448" t="s">
        <v>11</v>
      </c>
      <c r="E95" s="448"/>
      <c r="F95" s="448"/>
      <c r="G95" s="448"/>
      <c r="L95" s="111"/>
    </row>
    <row r="96" spans="1:12" x14ac:dyDescent="0.3">
      <c r="B96" s="13"/>
      <c r="C96" s="13"/>
      <c r="D96" s="13"/>
      <c r="E96" s="13"/>
      <c r="F96" s="13"/>
      <c r="G96" s="13"/>
      <c r="L96" s="111"/>
    </row>
    <row r="97" spans="2:12" x14ac:dyDescent="0.3">
      <c r="B97" s="13"/>
      <c r="C97" s="13"/>
      <c r="D97" s="13"/>
      <c r="E97" s="13"/>
      <c r="F97" s="13"/>
      <c r="G97" s="13"/>
      <c r="L97" s="111"/>
    </row>
    <row r="98" spans="2:12" x14ac:dyDescent="0.3">
      <c r="L98" s="111"/>
    </row>
    <row r="99" spans="2:12" x14ac:dyDescent="0.3">
      <c r="L99" s="111"/>
    </row>
    <row r="100" spans="2:12" x14ac:dyDescent="0.3">
      <c r="L100" s="111"/>
    </row>
    <row r="101" spans="2:12" x14ac:dyDescent="0.3">
      <c r="L101" s="111"/>
    </row>
    <row r="102" spans="2:12" x14ac:dyDescent="0.3">
      <c r="L102" s="111"/>
    </row>
    <row r="103" spans="2:12" x14ac:dyDescent="0.3">
      <c r="L103" s="111"/>
    </row>
    <row r="104" spans="2:12" x14ac:dyDescent="0.3">
      <c r="L104" s="111"/>
    </row>
    <row r="105" spans="2:12" x14ac:dyDescent="0.3">
      <c r="L105" s="111"/>
    </row>
    <row r="106" spans="2:12" x14ac:dyDescent="0.3">
      <c r="L106" s="111"/>
    </row>
    <row r="107" spans="2:12" x14ac:dyDescent="0.3">
      <c r="L107" s="111"/>
    </row>
    <row r="108" spans="2:12" x14ac:dyDescent="0.3">
      <c r="L108" s="111"/>
    </row>
    <row r="109" spans="2:12" x14ac:dyDescent="0.3">
      <c r="L109" s="111"/>
    </row>
    <row r="110" spans="2:12" x14ac:dyDescent="0.3">
      <c r="L110" s="111"/>
    </row>
    <row r="111" spans="2:12" x14ac:dyDescent="0.3">
      <c r="L111" s="111"/>
    </row>
    <row r="112" spans="2:12" x14ac:dyDescent="0.3">
      <c r="L112" s="111"/>
    </row>
    <row r="113" spans="12:12" x14ac:dyDescent="0.3">
      <c r="L113" s="111"/>
    </row>
    <row r="114" spans="12:12" x14ac:dyDescent="0.3">
      <c r="L114" s="111"/>
    </row>
    <row r="115" spans="12:12" x14ac:dyDescent="0.3">
      <c r="L115" s="111"/>
    </row>
    <row r="116" spans="12:12" x14ac:dyDescent="0.3">
      <c r="L116" s="111"/>
    </row>
    <row r="117" spans="12:12" x14ac:dyDescent="0.3">
      <c r="L117" s="111"/>
    </row>
    <row r="118" spans="12:12" x14ac:dyDescent="0.3">
      <c r="L118" s="285"/>
    </row>
    <row r="120" spans="12:12" x14ac:dyDescent="0.3">
      <c r="L120" s="111"/>
    </row>
    <row r="121" spans="12:12" x14ac:dyDescent="0.3">
      <c r="L121" s="111"/>
    </row>
    <row r="122" spans="12:12" x14ac:dyDescent="0.3">
      <c r="L122" s="487"/>
    </row>
    <row r="123" spans="12:12" x14ac:dyDescent="0.3">
      <c r="L123" s="111"/>
    </row>
    <row r="124" spans="12:12" x14ac:dyDescent="0.3">
      <c r="L124" s="111"/>
    </row>
    <row r="125" spans="12:12" x14ac:dyDescent="0.3">
      <c r="L125" s="111"/>
    </row>
    <row r="126" spans="12:12" x14ac:dyDescent="0.3">
      <c r="L126" s="487"/>
    </row>
    <row r="127" spans="12:12" x14ac:dyDescent="0.3">
      <c r="L127" s="111"/>
    </row>
    <row r="128" spans="12:12" x14ac:dyDescent="0.3">
      <c r="L128" s="111"/>
    </row>
    <row r="129" spans="12:12" x14ac:dyDescent="0.3">
      <c r="L129" s="111"/>
    </row>
    <row r="130" spans="12:12" x14ac:dyDescent="0.3">
      <c r="L130" s="111"/>
    </row>
    <row r="131" spans="12:12" x14ac:dyDescent="0.3">
      <c r="L131" s="111"/>
    </row>
    <row r="132" spans="12:12" x14ac:dyDescent="0.3">
      <c r="L132" s="111"/>
    </row>
    <row r="133" spans="12:12" x14ac:dyDescent="0.3">
      <c r="L133" s="111"/>
    </row>
    <row r="134" spans="12:12" x14ac:dyDescent="0.3">
      <c r="L134" s="111"/>
    </row>
    <row r="135" spans="12:12" x14ac:dyDescent="0.3">
      <c r="L135" s="111"/>
    </row>
    <row r="136" spans="12:12" x14ac:dyDescent="0.3">
      <c r="L136" s="111"/>
    </row>
    <row r="137" spans="12:12" x14ac:dyDescent="0.3">
      <c r="L137" s="111"/>
    </row>
    <row r="138" spans="12:12" x14ac:dyDescent="0.3">
      <c r="L138" s="111"/>
    </row>
    <row r="139" spans="12:12" x14ac:dyDescent="0.3">
      <c r="L139" s="111"/>
    </row>
    <row r="140" spans="12:12" x14ac:dyDescent="0.3">
      <c r="L140" s="111"/>
    </row>
    <row r="141" spans="12:12" x14ac:dyDescent="0.3">
      <c r="L141" s="455"/>
    </row>
    <row r="142" spans="12:12" x14ac:dyDescent="0.3">
      <c r="L142" s="455"/>
    </row>
    <row r="143" spans="12:12" x14ac:dyDescent="0.3">
      <c r="L143" s="455"/>
    </row>
    <row r="144" spans="12:12" x14ac:dyDescent="0.3">
      <c r="L144" s="486"/>
    </row>
    <row r="158" spans="12:12" x14ac:dyDescent="0.3">
      <c r="L158" s="14"/>
    </row>
    <row r="159" spans="12:12" x14ac:dyDescent="0.3">
      <c r="L159" s="14"/>
    </row>
    <row r="160" spans="12:12" x14ac:dyDescent="0.3">
      <c r="L160" s="14"/>
    </row>
    <row r="161" spans="12:12" x14ac:dyDescent="0.3">
      <c r="L161" s="14"/>
    </row>
    <row r="162" spans="12:12" x14ac:dyDescent="0.3">
      <c r="L162" s="14"/>
    </row>
    <row r="163" spans="12:12" x14ac:dyDescent="0.3">
      <c r="L163" s="14"/>
    </row>
  </sheetData>
  <sortState xmlns:xlrd2="http://schemas.microsoft.com/office/spreadsheetml/2017/richdata2" ref="A31:A47">
    <sortCondition ref="A31"/>
  </sortState>
  <mergeCells count="24">
    <mergeCell ref="A69:I69"/>
    <mergeCell ref="J1:K1"/>
    <mergeCell ref="J10:J11"/>
    <mergeCell ref="A1:B1"/>
    <mergeCell ref="A2:B2"/>
    <mergeCell ref="A3:B3"/>
    <mergeCell ref="A4:B4"/>
    <mergeCell ref="A5:B5"/>
    <mergeCell ref="A6:B6"/>
    <mergeCell ref="B7:I7"/>
    <mergeCell ref="B8:I8"/>
    <mergeCell ref="I10:I11"/>
    <mergeCell ref="N10:N11"/>
    <mergeCell ref="M10:M11"/>
    <mergeCell ref="K10:K11"/>
    <mergeCell ref="A10:A11"/>
    <mergeCell ref="B10:B11"/>
    <mergeCell ref="C10:C11"/>
    <mergeCell ref="G10:G11"/>
    <mergeCell ref="H10:H11"/>
    <mergeCell ref="D10:D11"/>
    <mergeCell ref="E10:E11"/>
    <mergeCell ref="F10:F11"/>
    <mergeCell ref="L10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86"/>
  <sheetViews>
    <sheetView tabSelected="1" topLeftCell="B7" workbookViewId="0">
      <selection activeCell="M22" sqref="M22"/>
    </sheetView>
  </sheetViews>
  <sheetFormatPr defaultRowHeight="14.4" x14ac:dyDescent="0.3"/>
  <cols>
    <col min="1" max="1" width="5.44140625" customWidth="1"/>
    <col min="2" max="2" width="38.5546875" customWidth="1"/>
    <col min="3" max="3" width="10.5546875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customWidth="1"/>
    <col min="8" max="8" width="17" customWidth="1"/>
    <col min="9" max="9" width="11" customWidth="1"/>
    <col min="10" max="10" width="12.44140625" customWidth="1"/>
    <col min="11" max="11" width="11.44140625" customWidth="1"/>
    <col min="12" max="12" width="18" style="111" customWidth="1"/>
    <col min="13" max="13" width="14" customWidth="1"/>
    <col min="14" max="14" width="14" style="111" customWidth="1"/>
  </cols>
  <sheetData>
    <row r="1" spans="1:20" s="6" customFormat="1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131"/>
      <c r="K1" s="1"/>
      <c r="L1" s="1"/>
      <c r="M1" s="131"/>
      <c r="N1" s="345"/>
    </row>
    <row r="2" spans="1:20" s="6" customFormat="1" ht="14.25" customHeight="1" x14ac:dyDescent="0.3">
      <c r="A2" s="509" t="s">
        <v>8</v>
      </c>
      <c r="B2" s="495"/>
      <c r="C2" s="1"/>
      <c r="D2" s="1"/>
      <c r="E2" s="402"/>
      <c r="F2" s="402"/>
      <c r="G2" s="402"/>
      <c r="H2" s="402"/>
      <c r="I2" s="402"/>
      <c r="J2" s="403"/>
      <c r="K2" s="1"/>
      <c r="L2" s="1"/>
      <c r="M2" s="1"/>
      <c r="N2" s="1"/>
    </row>
    <row r="3" spans="1:20" s="6" customFormat="1" ht="13.5" customHeight="1" x14ac:dyDescent="0.3">
      <c r="A3" s="509" t="s">
        <v>8</v>
      </c>
      <c r="B3" s="495"/>
      <c r="C3" s="1"/>
      <c r="D3" s="1"/>
      <c r="E3" s="402"/>
      <c r="F3" s="402"/>
      <c r="G3" s="404"/>
      <c r="H3" s="402"/>
      <c r="I3" s="402"/>
      <c r="J3" s="402"/>
      <c r="K3" s="1"/>
      <c r="L3" s="484"/>
      <c r="M3" s="1"/>
      <c r="N3" s="1"/>
    </row>
    <row r="4" spans="1:20" s="6" customFormat="1" ht="24.75" customHeight="1" x14ac:dyDescent="0.3">
      <c r="A4" s="498" t="s">
        <v>9</v>
      </c>
      <c r="B4" s="499"/>
      <c r="C4" s="1"/>
      <c r="D4" s="1"/>
      <c r="E4" s="402"/>
      <c r="F4" s="402"/>
      <c r="G4" s="405"/>
      <c r="H4" s="402"/>
      <c r="I4" s="402"/>
      <c r="J4" s="402"/>
      <c r="K4" s="1"/>
      <c r="L4" s="1"/>
      <c r="M4" s="1"/>
      <c r="N4" s="1"/>
    </row>
    <row r="5" spans="1:20" s="6" customFormat="1" x14ac:dyDescent="0.3">
      <c r="A5" s="498" t="s">
        <v>918</v>
      </c>
      <c r="B5" s="499"/>
      <c r="C5" s="1"/>
      <c r="D5" s="1"/>
      <c r="E5" s="402"/>
      <c r="F5" s="402"/>
      <c r="G5" s="405"/>
      <c r="H5" s="402"/>
      <c r="I5" s="402"/>
      <c r="J5" s="402"/>
      <c r="K5" s="1"/>
      <c r="L5" s="1"/>
      <c r="M5" s="1"/>
      <c r="N5" s="1"/>
    </row>
    <row r="6" spans="1:20" s="6" customFormat="1" x14ac:dyDescent="0.3">
      <c r="A6" s="498" t="s">
        <v>889</v>
      </c>
      <c r="B6" s="499"/>
      <c r="C6" s="1"/>
      <c r="D6" s="1"/>
      <c r="E6" s="402"/>
      <c r="F6" s="402"/>
      <c r="G6" s="405"/>
      <c r="H6" s="402"/>
      <c r="I6" s="402"/>
      <c r="J6" s="402"/>
      <c r="K6" s="1"/>
      <c r="L6" s="1"/>
      <c r="M6" s="1"/>
      <c r="N6" s="1"/>
    </row>
    <row r="7" spans="1:20" s="6" customFormat="1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  <c r="N7" s="1"/>
    </row>
    <row r="8" spans="1:20" s="6" customFormat="1" ht="15.6" x14ac:dyDescent="0.3">
      <c r="A8" s="24"/>
      <c r="B8" s="504" t="s">
        <v>570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  <c r="N8" s="1"/>
    </row>
    <row r="9" spans="1:20" s="13" customFormat="1" x14ac:dyDescent="0.3">
      <c r="A9" s="57">
        <v>1</v>
      </c>
      <c r="B9" s="57">
        <v>2</v>
      </c>
      <c r="C9" s="57">
        <v>3</v>
      </c>
      <c r="D9" s="57">
        <f>1+C9</f>
        <v>4</v>
      </c>
      <c r="E9" s="57">
        <f t="shared" ref="E9:K9" si="0">1+D9</f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v>12</v>
      </c>
      <c r="M9" s="57">
        <v>13</v>
      </c>
      <c r="N9" s="57">
        <v>14</v>
      </c>
      <c r="P9" s="394"/>
      <c r="S9" s="321"/>
      <c r="T9" s="321"/>
    </row>
    <row r="10" spans="1:20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186</v>
      </c>
      <c r="M10" s="492" t="s">
        <v>15</v>
      </c>
      <c r="N10" s="492" t="s">
        <v>727</v>
      </c>
    </row>
    <row r="11" spans="1:20" ht="39" customHeight="1" x14ac:dyDescent="0.3">
      <c r="A11" s="493"/>
      <c r="B11" s="526"/>
      <c r="C11" s="493"/>
      <c r="D11" s="506"/>
      <c r="E11" s="493"/>
      <c r="F11" s="493"/>
      <c r="G11" s="526"/>
      <c r="H11" s="493"/>
      <c r="I11" s="493"/>
      <c r="J11" s="493"/>
      <c r="K11" s="493"/>
      <c r="L11" s="493"/>
      <c r="M11" s="493"/>
      <c r="N11" s="493"/>
      <c r="S11" s="18"/>
    </row>
    <row r="12" spans="1:20" ht="15.6" x14ac:dyDescent="0.3">
      <c r="A12" s="5">
        <v>1</v>
      </c>
      <c r="B12" s="205" t="s">
        <v>263</v>
      </c>
      <c r="C12" s="267">
        <v>600</v>
      </c>
      <c r="D12" s="267">
        <v>700</v>
      </c>
      <c r="E12" s="267">
        <v>600</v>
      </c>
      <c r="F12" s="267"/>
      <c r="G12" s="92" t="s">
        <v>4</v>
      </c>
      <c r="H12" s="11"/>
      <c r="I12" s="7"/>
      <c r="J12" s="7"/>
      <c r="K12" s="32"/>
      <c r="L12" s="32"/>
      <c r="M12" s="32"/>
      <c r="N12" s="32"/>
    </row>
    <row r="13" spans="1:20" s="6" customFormat="1" ht="15.6" x14ac:dyDescent="0.3">
      <c r="A13" s="5">
        <v>2</v>
      </c>
      <c r="B13" s="430" t="s">
        <v>262</v>
      </c>
      <c r="C13" s="267">
        <v>200</v>
      </c>
      <c r="D13" s="267">
        <v>300</v>
      </c>
      <c r="E13" s="267">
        <v>600</v>
      </c>
      <c r="F13" s="267"/>
      <c r="G13" s="92" t="s">
        <v>4</v>
      </c>
      <c r="H13" s="11"/>
      <c r="I13" s="7"/>
      <c r="J13" s="7"/>
      <c r="K13" s="32"/>
      <c r="L13" s="32"/>
      <c r="M13" s="32"/>
      <c r="N13" s="32"/>
      <c r="Q13" s="18"/>
    </row>
    <row r="14" spans="1:20" s="6" customFormat="1" ht="15.6" x14ac:dyDescent="0.3">
      <c r="A14" s="5">
        <v>3</v>
      </c>
      <c r="B14" s="430" t="s">
        <v>264</v>
      </c>
      <c r="C14" s="267">
        <v>30</v>
      </c>
      <c r="D14" s="267">
        <v>50</v>
      </c>
      <c r="E14" s="267">
        <v>50</v>
      </c>
      <c r="F14" s="267"/>
      <c r="G14" s="92" t="s">
        <v>4</v>
      </c>
      <c r="H14" s="11"/>
      <c r="I14" s="7"/>
      <c r="J14" s="7"/>
      <c r="K14" s="32"/>
      <c r="L14" s="32"/>
      <c r="M14" s="32"/>
      <c r="N14" s="32"/>
      <c r="O14" s="18"/>
    </row>
    <row r="15" spans="1:20" s="111" customFormat="1" ht="15.6" x14ac:dyDescent="0.3">
      <c r="A15" s="5">
        <v>4</v>
      </c>
      <c r="B15" s="430" t="s">
        <v>265</v>
      </c>
      <c r="C15" s="267">
        <v>300</v>
      </c>
      <c r="D15" s="267">
        <v>50</v>
      </c>
      <c r="E15" s="267">
        <v>50</v>
      </c>
      <c r="F15" s="267"/>
      <c r="G15" s="92" t="s">
        <v>4</v>
      </c>
      <c r="H15" s="11"/>
      <c r="I15" s="7"/>
      <c r="J15" s="7"/>
      <c r="K15" s="32"/>
      <c r="L15" s="32"/>
      <c r="M15" s="32"/>
      <c r="N15" s="32"/>
    </row>
    <row r="16" spans="1:20" s="111" customFormat="1" ht="15.6" x14ac:dyDescent="0.3">
      <c r="A16" s="5">
        <v>5</v>
      </c>
      <c r="B16" s="430" t="s">
        <v>266</v>
      </c>
      <c r="C16" s="267">
        <v>200</v>
      </c>
      <c r="D16" s="267">
        <v>50</v>
      </c>
      <c r="E16" s="267">
        <v>200</v>
      </c>
      <c r="F16" s="267"/>
      <c r="G16" s="92" t="s">
        <v>4</v>
      </c>
      <c r="H16" s="11"/>
      <c r="I16" s="7"/>
      <c r="J16" s="7"/>
      <c r="K16" s="32"/>
      <c r="L16" s="32"/>
      <c r="M16" s="32"/>
      <c r="N16" s="32"/>
    </row>
    <row r="17" spans="1:14" s="111" customFormat="1" ht="15.6" x14ac:dyDescent="0.3">
      <c r="A17" s="5">
        <v>6</v>
      </c>
      <c r="B17" s="430" t="s">
        <v>267</v>
      </c>
      <c r="C17" s="267">
        <v>300</v>
      </c>
      <c r="D17" s="267">
        <v>300</v>
      </c>
      <c r="E17" s="267">
        <v>120</v>
      </c>
      <c r="F17" s="267"/>
      <c r="G17" s="92" t="s">
        <v>4</v>
      </c>
      <c r="H17" s="11"/>
      <c r="I17" s="7"/>
      <c r="J17" s="7"/>
      <c r="K17" s="32"/>
      <c r="L17" s="32"/>
      <c r="M17" s="32"/>
      <c r="N17" s="32"/>
    </row>
    <row r="18" spans="1:14" s="111" customFormat="1" ht="15.6" x14ac:dyDescent="0.3">
      <c r="A18" s="5">
        <v>7</v>
      </c>
      <c r="B18" s="430" t="s">
        <v>268</v>
      </c>
      <c r="C18" s="267">
        <v>200</v>
      </c>
      <c r="D18" s="267"/>
      <c r="E18" s="267">
        <v>200</v>
      </c>
      <c r="F18" s="267"/>
      <c r="G18" s="92" t="s">
        <v>4</v>
      </c>
      <c r="H18" s="11"/>
      <c r="I18" s="7"/>
      <c r="J18" s="7"/>
      <c r="K18" s="32"/>
      <c r="L18" s="32"/>
      <c r="M18" s="32"/>
      <c r="N18" s="32"/>
    </row>
    <row r="19" spans="1:14" s="111" customFormat="1" ht="15.6" x14ac:dyDescent="0.3">
      <c r="A19" s="5">
        <v>8</v>
      </c>
      <c r="B19" s="430" t="s">
        <v>796</v>
      </c>
      <c r="C19" s="267">
        <v>100</v>
      </c>
      <c r="D19" s="267"/>
      <c r="E19" s="267">
        <v>100</v>
      </c>
      <c r="F19" s="267"/>
      <c r="G19" s="92" t="s">
        <v>4</v>
      </c>
      <c r="H19" s="11"/>
      <c r="I19" s="7"/>
      <c r="J19" s="7"/>
      <c r="K19" s="32"/>
      <c r="L19" s="32"/>
      <c r="M19" s="32"/>
      <c r="N19" s="32"/>
    </row>
    <row r="20" spans="1:14" s="111" customFormat="1" ht="31.2" x14ac:dyDescent="0.3">
      <c r="A20" s="5">
        <v>9</v>
      </c>
      <c r="B20" s="430" t="s">
        <v>797</v>
      </c>
      <c r="C20" s="267">
        <v>100</v>
      </c>
      <c r="D20" s="267"/>
      <c r="E20" s="267">
        <v>100</v>
      </c>
      <c r="F20" s="267"/>
      <c r="G20" s="92" t="s">
        <v>4</v>
      </c>
      <c r="H20" s="11"/>
      <c r="I20" s="7"/>
      <c r="J20" s="7"/>
      <c r="K20" s="32"/>
      <c r="L20" s="32"/>
      <c r="M20" s="32"/>
      <c r="N20" s="32"/>
    </row>
    <row r="21" spans="1:14" s="6" customFormat="1" ht="15.6" x14ac:dyDescent="0.3">
      <c r="A21" s="5">
        <v>10</v>
      </c>
      <c r="B21" s="430" t="s">
        <v>269</v>
      </c>
      <c r="C21" s="267">
        <v>200</v>
      </c>
      <c r="D21" s="267">
        <v>150</v>
      </c>
      <c r="E21" s="267">
        <v>300</v>
      </c>
      <c r="F21" s="267"/>
      <c r="G21" s="92" t="s">
        <v>4</v>
      </c>
      <c r="H21" s="11"/>
      <c r="I21" s="7"/>
      <c r="J21" s="7"/>
      <c r="K21" s="32"/>
      <c r="L21" s="32"/>
      <c r="M21" s="32"/>
      <c r="N21" s="32"/>
    </row>
    <row r="22" spans="1:14" ht="15.6" x14ac:dyDescent="0.3">
      <c r="A22" s="5">
        <v>11</v>
      </c>
      <c r="B22" s="430" t="s">
        <v>270</v>
      </c>
      <c r="C22" s="267">
        <v>300</v>
      </c>
      <c r="D22" s="267">
        <v>350</v>
      </c>
      <c r="E22" s="267">
        <v>120</v>
      </c>
      <c r="F22" s="267"/>
      <c r="G22" s="92" t="s">
        <v>4</v>
      </c>
      <c r="H22" s="11"/>
      <c r="I22" s="7"/>
      <c r="J22" s="7"/>
      <c r="K22" s="32"/>
      <c r="L22" s="32"/>
      <c r="M22" s="32"/>
      <c r="N22" s="32"/>
    </row>
    <row r="23" spans="1:14" ht="15.6" x14ac:dyDescent="0.3">
      <c r="A23" s="5">
        <v>12</v>
      </c>
      <c r="B23" s="430" t="s">
        <v>271</v>
      </c>
      <c r="C23" s="267">
        <v>100</v>
      </c>
      <c r="D23" s="267">
        <v>150</v>
      </c>
      <c r="E23" s="267">
        <v>120</v>
      </c>
      <c r="F23" s="267"/>
      <c r="G23" s="92" t="s">
        <v>4</v>
      </c>
      <c r="H23" s="11"/>
      <c r="I23" s="7"/>
      <c r="J23" s="7"/>
      <c r="K23" s="32"/>
      <c r="L23" s="32"/>
      <c r="M23" s="32"/>
      <c r="N23" s="32"/>
    </row>
    <row r="24" spans="1:14" ht="16.5" customHeight="1" x14ac:dyDescent="0.3">
      <c r="A24" s="5">
        <v>13</v>
      </c>
      <c r="B24" s="430" t="s">
        <v>272</v>
      </c>
      <c r="C24" s="267">
        <v>300</v>
      </c>
      <c r="D24" s="267">
        <v>200</v>
      </c>
      <c r="E24" s="267">
        <v>120</v>
      </c>
      <c r="F24" s="267"/>
      <c r="G24" s="92" t="s">
        <v>4</v>
      </c>
      <c r="H24" s="11"/>
      <c r="I24" s="7"/>
      <c r="J24" s="7"/>
      <c r="K24" s="32"/>
      <c r="L24" s="147"/>
      <c r="M24" s="32"/>
      <c r="N24" s="32"/>
    </row>
    <row r="25" spans="1:14" ht="15.6" x14ac:dyDescent="0.3">
      <c r="A25" s="5">
        <v>14</v>
      </c>
      <c r="B25" s="430" t="s">
        <v>273</v>
      </c>
      <c r="C25" s="268">
        <v>300</v>
      </c>
      <c r="D25" s="268">
        <v>400</v>
      </c>
      <c r="E25" s="268">
        <v>120</v>
      </c>
      <c r="F25" s="268"/>
      <c r="G25" s="92" t="s">
        <v>4</v>
      </c>
      <c r="H25" s="11"/>
      <c r="I25" s="7"/>
      <c r="J25" s="7"/>
      <c r="K25" s="32"/>
      <c r="L25" s="32"/>
      <c r="M25" s="32"/>
      <c r="N25" s="32"/>
    </row>
    <row r="26" spans="1:14" s="111" customFormat="1" ht="15.6" x14ac:dyDescent="0.3">
      <c r="A26" s="5">
        <v>15</v>
      </c>
      <c r="B26" s="430" t="s">
        <v>792</v>
      </c>
      <c r="C26" s="268">
        <v>100</v>
      </c>
      <c r="D26" s="268">
        <v>40</v>
      </c>
      <c r="E26" s="268">
        <v>60</v>
      </c>
      <c r="F26" s="268"/>
      <c r="G26" s="92" t="s">
        <v>4</v>
      </c>
      <c r="H26" s="11"/>
      <c r="I26" s="7"/>
      <c r="J26" s="7"/>
      <c r="K26" s="32"/>
      <c r="L26" s="32"/>
      <c r="M26" s="32"/>
      <c r="N26" s="32"/>
    </row>
    <row r="27" spans="1:14" ht="15.6" x14ac:dyDescent="0.3">
      <c r="A27" s="5">
        <v>16</v>
      </c>
      <c r="B27" s="430" t="s">
        <v>274</v>
      </c>
      <c r="C27" s="267">
        <v>100</v>
      </c>
      <c r="D27" s="267">
        <v>200</v>
      </c>
      <c r="E27" s="267">
        <v>500</v>
      </c>
      <c r="F27" s="267"/>
      <c r="G27" s="92" t="s">
        <v>4</v>
      </c>
      <c r="H27" s="11"/>
      <c r="I27" s="7"/>
      <c r="J27" s="7"/>
      <c r="K27" s="32"/>
      <c r="L27" s="32"/>
      <c r="M27" s="32"/>
      <c r="N27" s="32"/>
    </row>
    <row r="28" spans="1:14" s="111" customFormat="1" ht="15.6" x14ac:dyDescent="0.3">
      <c r="A28" s="5">
        <v>17</v>
      </c>
      <c r="B28" s="430" t="s">
        <v>793</v>
      </c>
      <c r="C28" s="267">
        <v>100</v>
      </c>
      <c r="D28" s="267">
        <v>50</v>
      </c>
      <c r="E28" s="267">
        <v>160</v>
      </c>
      <c r="F28" s="267"/>
      <c r="G28" s="92" t="s">
        <v>4</v>
      </c>
      <c r="H28" s="11"/>
      <c r="I28" s="7"/>
      <c r="J28" s="7"/>
      <c r="K28" s="32"/>
      <c r="L28" s="32"/>
      <c r="M28" s="32"/>
      <c r="N28" s="32"/>
    </row>
    <row r="29" spans="1:14" s="111" customFormat="1" ht="15.6" x14ac:dyDescent="0.3">
      <c r="A29" s="5">
        <v>18</v>
      </c>
      <c r="B29" s="430" t="s">
        <v>794</v>
      </c>
      <c r="C29" s="267">
        <v>30</v>
      </c>
      <c r="D29" s="267">
        <v>15</v>
      </c>
      <c r="E29" s="267">
        <v>30</v>
      </c>
      <c r="F29" s="267"/>
      <c r="G29" s="92" t="s">
        <v>4</v>
      </c>
      <c r="H29" s="11"/>
      <c r="I29" s="7"/>
      <c r="J29" s="7"/>
      <c r="K29" s="32"/>
      <c r="L29" s="32"/>
      <c r="M29" s="32"/>
      <c r="N29" s="32"/>
    </row>
    <row r="30" spans="1:14" s="111" customFormat="1" ht="15.6" x14ac:dyDescent="0.3">
      <c r="A30" s="5">
        <v>19</v>
      </c>
      <c r="B30" s="430" t="s">
        <v>795</v>
      </c>
      <c r="C30" s="267">
        <v>20</v>
      </c>
      <c r="D30" s="267">
        <v>15</v>
      </c>
      <c r="E30" s="267">
        <v>30</v>
      </c>
      <c r="F30" s="267"/>
      <c r="G30" s="92" t="s">
        <v>4</v>
      </c>
      <c r="H30" s="11"/>
      <c r="I30" s="7"/>
      <c r="J30" s="7"/>
      <c r="K30" s="32"/>
      <c r="L30" s="32"/>
      <c r="M30" s="32"/>
      <c r="N30" s="32"/>
    </row>
    <row r="31" spans="1:14" ht="15.6" x14ac:dyDescent="0.3">
      <c r="A31" s="5">
        <v>20</v>
      </c>
      <c r="B31" s="430" t="s">
        <v>275</v>
      </c>
      <c r="C31" s="267">
        <v>60</v>
      </c>
      <c r="D31" s="267">
        <v>200</v>
      </c>
      <c r="E31" s="267">
        <v>25</v>
      </c>
      <c r="F31" s="267"/>
      <c r="G31" s="92" t="s">
        <v>4</v>
      </c>
      <c r="H31" s="11"/>
      <c r="I31" s="7"/>
      <c r="J31" s="7"/>
      <c r="K31" s="32"/>
      <c r="L31" s="32"/>
      <c r="M31" s="32"/>
      <c r="N31" s="32"/>
    </row>
    <row r="32" spans="1:14" ht="15.6" x14ac:dyDescent="0.3">
      <c r="A32" s="5">
        <v>21</v>
      </c>
      <c r="B32" s="430" t="s">
        <v>384</v>
      </c>
      <c r="C32" s="267">
        <v>60</v>
      </c>
      <c r="D32" s="267">
        <v>100</v>
      </c>
      <c r="E32" s="267">
        <v>20</v>
      </c>
      <c r="F32" s="267">
        <v>5</v>
      </c>
      <c r="G32" s="92" t="s">
        <v>4</v>
      </c>
      <c r="H32" s="11"/>
      <c r="I32" s="7"/>
      <c r="J32" s="7"/>
      <c r="K32" s="32"/>
      <c r="L32" s="32"/>
      <c r="M32" s="32"/>
      <c r="N32" s="32"/>
    </row>
    <row r="33" spans="1:14" ht="15.6" x14ac:dyDescent="0.3">
      <c r="A33" s="5">
        <v>22</v>
      </c>
      <c r="B33" s="430" t="s">
        <v>276</v>
      </c>
      <c r="C33" s="267">
        <v>60</v>
      </c>
      <c r="D33" s="267">
        <v>15</v>
      </c>
      <c r="E33" s="267">
        <v>25</v>
      </c>
      <c r="F33" s="267"/>
      <c r="G33" s="92" t="s">
        <v>4</v>
      </c>
      <c r="H33" s="11"/>
      <c r="I33" s="7"/>
      <c r="J33" s="7"/>
      <c r="K33" s="32"/>
      <c r="L33" s="32"/>
      <c r="M33" s="32"/>
      <c r="N33" s="32"/>
    </row>
    <row r="34" spans="1:14" ht="15.6" x14ac:dyDescent="0.3">
      <c r="A34" s="5">
        <v>23</v>
      </c>
      <c r="B34" s="430" t="s">
        <v>277</v>
      </c>
      <c r="C34" s="267">
        <v>100</v>
      </c>
      <c r="D34" s="267">
        <v>200</v>
      </c>
      <c r="E34" s="267">
        <v>10</v>
      </c>
      <c r="F34" s="267"/>
      <c r="G34" s="92" t="s">
        <v>4</v>
      </c>
      <c r="H34" s="11"/>
      <c r="I34" s="7"/>
      <c r="J34" s="7"/>
      <c r="K34" s="32"/>
      <c r="L34" s="32"/>
      <c r="M34" s="32"/>
      <c r="N34" s="32"/>
    </row>
    <row r="35" spans="1:14" ht="15.6" x14ac:dyDescent="0.3">
      <c r="A35" s="5">
        <v>24</v>
      </c>
      <c r="B35" s="430" t="s">
        <v>278</v>
      </c>
      <c r="C35" s="267">
        <v>10</v>
      </c>
      <c r="D35" s="267"/>
      <c r="E35" s="267">
        <v>20</v>
      </c>
      <c r="F35" s="267"/>
      <c r="G35" s="92" t="s">
        <v>4</v>
      </c>
      <c r="H35" s="11"/>
      <c r="I35" s="7"/>
      <c r="J35" s="7"/>
      <c r="K35" s="32"/>
      <c r="L35" s="32"/>
      <c r="M35" s="32"/>
      <c r="N35" s="32"/>
    </row>
    <row r="36" spans="1:14" s="6" customFormat="1" ht="15.6" x14ac:dyDescent="0.3">
      <c r="A36" s="5">
        <v>25</v>
      </c>
      <c r="B36" s="430" t="s">
        <v>279</v>
      </c>
      <c r="C36" s="267">
        <v>60</v>
      </c>
      <c r="D36" s="267"/>
      <c r="E36" s="267">
        <v>50</v>
      </c>
      <c r="F36" s="267"/>
      <c r="G36" s="92" t="s">
        <v>4</v>
      </c>
      <c r="H36" s="11"/>
      <c r="I36" s="7"/>
      <c r="J36" s="7"/>
      <c r="K36" s="32"/>
      <c r="L36" s="32"/>
      <c r="M36" s="32"/>
      <c r="N36" s="32"/>
    </row>
    <row r="37" spans="1:14" s="6" customFormat="1" ht="15.6" x14ac:dyDescent="0.3">
      <c r="A37" s="5">
        <v>26</v>
      </c>
      <c r="B37" s="430" t="s">
        <v>280</v>
      </c>
      <c r="C37" s="267">
        <v>80</v>
      </c>
      <c r="D37" s="267"/>
      <c r="E37" s="267">
        <v>50</v>
      </c>
      <c r="F37" s="267"/>
      <c r="G37" s="92" t="s">
        <v>4</v>
      </c>
      <c r="H37" s="11"/>
      <c r="I37" s="7"/>
      <c r="J37" s="7"/>
      <c r="K37" s="32"/>
      <c r="L37" s="32"/>
      <c r="M37" s="32"/>
      <c r="N37" s="32"/>
    </row>
    <row r="38" spans="1:14" s="111" customFormat="1" ht="15.6" x14ac:dyDescent="0.3">
      <c r="A38" s="5">
        <v>27</v>
      </c>
      <c r="B38" s="430" t="s">
        <v>367</v>
      </c>
      <c r="C38" s="267">
        <v>100</v>
      </c>
      <c r="D38" s="267">
        <v>150</v>
      </c>
      <c r="E38" s="267">
        <v>50</v>
      </c>
      <c r="F38" s="267"/>
      <c r="G38" s="92" t="s">
        <v>4</v>
      </c>
      <c r="H38" s="11"/>
      <c r="I38" s="7"/>
      <c r="J38" s="7"/>
      <c r="K38" s="32"/>
      <c r="L38" s="32"/>
      <c r="M38" s="32"/>
      <c r="N38" s="32"/>
    </row>
    <row r="39" spans="1:14" ht="15.6" x14ac:dyDescent="0.3">
      <c r="A39" s="5">
        <v>28</v>
      </c>
      <c r="B39" s="430" t="s">
        <v>107</v>
      </c>
      <c r="C39" s="267">
        <v>500</v>
      </c>
      <c r="D39" s="267">
        <v>500</v>
      </c>
      <c r="E39" s="267">
        <v>50</v>
      </c>
      <c r="F39" s="267"/>
      <c r="G39" s="92" t="s">
        <v>4</v>
      </c>
      <c r="H39" s="11"/>
      <c r="I39" s="7"/>
      <c r="J39" s="7"/>
      <c r="K39" s="32"/>
      <c r="L39" s="32"/>
      <c r="M39" s="32"/>
      <c r="N39" s="32"/>
    </row>
    <row r="40" spans="1:14" ht="15.6" x14ac:dyDescent="0.3">
      <c r="A40" s="5">
        <v>29</v>
      </c>
      <c r="B40" s="430" t="s">
        <v>281</v>
      </c>
      <c r="C40" s="267">
        <v>100</v>
      </c>
      <c r="D40" s="267">
        <v>300</v>
      </c>
      <c r="E40" s="267">
        <v>100</v>
      </c>
      <c r="F40" s="267"/>
      <c r="G40" s="92" t="s">
        <v>4</v>
      </c>
      <c r="H40" s="11"/>
      <c r="I40" s="7"/>
      <c r="J40" s="7"/>
      <c r="K40" s="32"/>
      <c r="L40" s="32"/>
      <c r="M40" s="32"/>
      <c r="N40" s="32"/>
    </row>
    <row r="41" spans="1:14" ht="15.6" x14ac:dyDescent="0.3">
      <c r="A41" s="5">
        <v>30</v>
      </c>
      <c r="B41" s="430" t="s">
        <v>108</v>
      </c>
      <c r="C41" s="267">
        <v>40</v>
      </c>
      <c r="D41" s="267">
        <v>100</v>
      </c>
      <c r="E41" s="267">
        <v>200</v>
      </c>
      <c r="F41" s="267"/>
      <c r="G41" s="92" t="s">
        <v>4</v>
      </c>
      <c r="H41" s="11"/>
      <c r="I41" s="7"/>
      <c r="J41" s="7"/>
      <c r="K41" s="32"/>
      <c r="L41" s="32"/>
      <c r="M41" s="32"/>
      <c r="N41" s="32"/>
    </row>
    <row r="42" spans="1:14" s="6" customFormat="1" ht="15.6" x14ac:dyDescent="0.3">
      <c r="A42" s="5">
        <v>31</v>
      </c>
      <c r="B42" s="430" t="s">
        <v>282</v>
      </c>
      <c r="C42" s="267">
        <v>40</v>
      </c>
      <c r="D42" s="267">
        <v>50</v>
      </c>
      <c r="E42" s="267">
        <v>60</v>
      </c>
      <c r="F42" s="267"/>
      <c r="G42" s="92" t="s">
        <v>4</v>
      </c>
      <c r="H42" s="11"/>
      <c r="I42" s="7"/>
      <c r="J42" s="7"/>
      <c r="K42" s="32"/>
      <c r="L42" s="32"/>
      <c r="M42" s="32"/>
      <c r="N42" s="32"/>
    </row>
    <row r="43" spans="1:14" ht="14.25" customHeight="1" x14ac:dyDescent="0.3">
      <c r="A43" s="5">
        <v>32</v>
      </c>
      <c r="B43" s="430" t="s">
        <v>283</v>
      </c>
      <c r="C43" s="267">
        <v>40</v>
      </c>
      <c r="D43" s="267">
        <v>40</v>
      </c>
      <c r="E43" s="267">
        <v>60</v>
      </c>
      <c r="F43" s="267"/>
      <c r="G43" s="92" t="s">
        <v>4</v>
      </c>
      <c r="H43" s="11"/>
      <c r="I43" s="7"/>
      <c r="J43" s="7"/>
      <c r="K43" s="32"/>
      <c r="L43" s="32"/>
      <c r="M43" s="32"/>
      <c r="N43" s="32"/>
    </row>
    <row r="44" spans="1:14" ht="15.6" x14ac:dyDescent="0.3">
      <c r="A44" s="5">
        <v>33</v>
      </c>
      <c r="B44" s="430" t="s">
        <v>284</v>
      </c>
      <c r="C44" s="267">
        <v>1500</v>
      </c>
      <c r="D44" s="267">
        <v>2300</v>
      </c>
      <c r="E44" s="267">
        <v>4000</v>
      </c>
      <c r="F44" s="267">
        <v>100</v>
      </c>
      <c r="G44" s="92" t="s">
        <v>4</v>
      </c>
      <c r="H44" s="11"/>
      <c r="I44" s="7"/>
      <c r="J44" s="7"/>
      <c r="K44" s="32"/>
      <c r="L44" s="32"/>
      <c r="M44" s="32"/>
      <c r="N44" s="32"/>
    </row>
    <row r="45" spans="1:14" s="6" customFormat="1" ht="15" customHeight="1" x14ac:dyDescent="0.3">
      <c r="A45" s="5">
        <v>34</v>
      </c>
      <c r="B45" s="430" t="s">
        <v>568</v>
      </c>
      <c r="C45" s="267">
        <v>4000</v>
      </c>
      <c r="D45" s="267"/>
      <c r="E45" s="267">
        <v>1500</v>
      </c>
      <c r="F45" s="267"/>
      <c r="G45" s="92" t="s">
        <v>139</v>
      </c>
      <c r="H45" s="11"/>
      <c r="I45" s="7"/>
      <c r="J45" s="7"/>
      <c r="K45" s="32"/>
      <c r="L45" s="32"/>
      <c r="M45" s="32"/>
      <c r="N45" s="32"/>
    </row>
    <row r="46" spans="1:14" s="6" customFormat="1" ht="15" customHeight="1" x14ac:dyDescent="0.3">
      <c r="A46" s="5">
        <v>35</v>
      </c>
      <c r="B46" s="430" t="s">
        <v>569</v>
      </c>
      <c r="C46" s="267">
        <v>2000</v>
      </c>
      <c r="D46" s="267"/>
      <c r="E46" s="267">
        <v>3000</v>
      </c>
      <c r="F46" s="267"/>
      <c r="G46" s="92" t="s">
        <v>292</v>
      </c>
      <c r="H46" s="11"/>
      <c r="I46" s="7"/>
      <c r="J46" s="7"/>
      <c r="K46" s="32"/>
      <c r="L46" s="32"/>
      <c r="M46" s="32"/>
      <c r="N46" s="32"/>
    </row>
    <row r="47" spans="1:14" s="6" customFormat="1" ht="15" customHeight="1" x14ac:dyDescent="0.3">
      <c r="A47" s="5">
        <v>36</v>
      </c>
      <c r="B47" s="430" t="s">
        <v>285</v>
      </c>
      <c r="C47" s="267">
        <v>1000</v>
      </c>
      <c r="D47" s="267"/>
      <c r="E47" s="267">
        <v>1500</v>
      </c>
      <c r="F47" s="267"/>
      <c r="G47" s="92" t="s">
        <v>292</v>
      </c>
      <c r="H47" s="11"/>
      <c r="I47" s="7"/>
      <c r="J47" s="7"/>
      <c r="K47" s="32"/>
      <c r="L47" s="32"/>
      <c r="M47" s="32"/>
      <c r="N47" s="32"/>
    </row>
    <row r="48" spans="1:14" s="111" customFormat="1" ht="30" customHeight="1" x14ac:dyDescent="0.3">
      <c r="A48" s="5">
        <v>37</v>
      </c>
      <c r="B48" s="428" t="s">
        <v>567</v>
      </c>
      <c r="C48" s="267">
        <v>20</v>
      </c>
      <c r="D48" s="267"/>
      <c r="E48" s="267">
        <v>60</v>
      </c>
      <c r="F48" s="267"/>
      <c r="G48" s="92" t="s">
        <v>4</v>
      </c>
      <c r="H48" s="11"/>
      <c r="I48" s="7"/>
      <c r="J48" s="7"/>
      <c r="K48" s="32"/>
      <c r="L48" s="32"/>
      <c r="M48" s="32"/>
      <c r="N48" s="32"/>
    </row>
    <row r="49" spans="1:14" s="6" customFormat="1" ht="15" customHeight="1" x14ac:dyDescent="0.3">
      <c r="A49" s="5">
        <v>38</v>
      </c>
      <c r="B49" s="430" t="s">
        <v>286</v>
      </c>
      <c r="C49" s="267">
        <v>400</v>
      </c>
      <c r="D49" s="267">
        <v>50</v>
      </c>
      <c r="E49" s="267">
        <v>600</v>
      </c>
      <c r="F49" s="267"/>
      <c r="G49" s="92" t="s">
        <v>4</v>
      </c>
      <c r="H49" s="11"/>
      <c r="I49" s="7"/>
      <c r="J49" s="7"/>
      <c r="K49" s="32"/>
      <c r="L49" s="32"/>
      <c r="M49" s="32"/>
      <c r="N49" s="32"/>
    </row>
    <row r="50" spans="1:14" s="6" customFormat="1" ht="15" customHeight="1" x14ac:dyDescent="0.3">
      <c r="A50" s="5">
        <v>39</v>
      </c>
      <c r="B50" s="430" t="s">
        <v>287</v>
      </c>
      <c r="C50" s="267">
        <v>100</v>
      </c>
      <c r="D50" s="267">
        <v>50</v>
      </c>
      <c r="E50" s="267">
        <v>120</v>
      </c>
      <c r="F50" s="267"/>
      <c r="G50" s="92" t="s">
        <v>4</v>
      </c>
      <c r="H50" s="11"/>
      <c r="I50" s="7"/>
      <c r="J50" s="7"/>
      <c r="K50" s="32"/>
      <c r="L50" s="32"/>
      <c r="M50" s="32"/>
      <c r="N50" s="32"/>
    </row>
    <row r="51" spans="1:14" ht="15.6" x14ac:dyDescent="0.3">
      <c r="A51" s="5">
        <v>40</v>
      </c>
      <c r="B51" s="430" t="s">
        <v>288</v>
      </c>
      <c r="C51" s="267">
        <v>100</v>
      </c>
      <c r="D51" s="267">
        <v>50</v>
      </c>
      <c r="E51" s="267">
        <v>200</v>
      </c>
      <c r="F51" s="267"/>
      <c r="G51" s="92" t="s">
        <v>4</v>
      </c>
      <c r="H51" s="11"/>
      <c r="I51" s="7"/>
      <c r="J51" s="7"/>
      <c r="K51" s="32"/>
      <c r="L51" s="32"/>
      <c r="M51" s="32"/>
      <c r="N51" s="32"/>
    </row>
    <row r="52" spans="1:14" ht="15.6" x14ac:dyDescent="0.3">
      <c r="A52" s="5">
        <v>41</v>
      </c>
      <c r="B52" s="431" t="s">
        <v>289</v>
      </c>
      <c r="C52" s="267">
        <v>10</v>
      </c>
      <c r="D52" s="267"/>
      <c r="E52" s="267">
        <v>30</v>
      </c>
      <c r="F52" s="267"/>
      <c r="G52" s="92" t="s">
        <v>4</v>
      </c>
      <c r="H52" s="11"/>
      <c r="I52" s="7"/>
      <c r="J52" s="7"/>
      <c r="K52" s="32"/>
      <c r="L52" s="32"/>
      <c r="M52" s="32"/>
      <c r="N52" s="32"/>
    </row>
    <row r="53" spans="1:14" ht="15.6" x14ac:dyDescent="0.3">
      <c r="A53" s="5">
        <v>42</v>
      </c>
      <c r="B53" s="430" t="s">
        <v>290</v>
      </c>
      <c r="C53" s="267">
        <v>80</v>
      </c>
      <c r="D53" s="267"/>
      <c r="E53" s="267">
        <v>1500</v>
      </c>
      <c r="F53" s="267"/>
      <c r="G53" s="92" t="s">
        <v>4</v>
      </c>
      <c r="H53" s="11"/>
      <c r="I53" s="7"/>
      <c r="J53" s="7"/>
      <c r="K53" s="32"/>
      <c r="L53" s="32"/>
      <c r="M53" s="32"/>
      <c r="N53" s="32"/>
    </row>
    <row r="54" spans="1:14" ht="15.6" x14ac:dyDescent="0.3">
      <c r="A54" s="5">
        <v>43</v>
      </c>
      <c r="B54" s="430" t="s">
        <v>291</v>
      </c>
      <c r="C54" s="267">
        <v>30</v>
      </c>
      <c r="D54" s="267">
        <v>30</v>
      </c>
      <c r="E54" s="267">
        <v>30</v>
      </c>
      <c r="F54" s="267"/>
      <c r="G54" s="92" t="s">
        <v>4</v>
      </c>
      <c r="H54" s="11"/>
      <c r="I54" s="7"/>
      <c r="J54" s="7"/>
      <c r="K54" s="32"/>
      <c r="L54" s="32"/>
      <c r="M54" s="32"/>
      <c r="N54" s="32"/>
    </row>
    <row r="55" spans="1:14" ht="15.6" x14ac:dyDescent="0.3">
      <c r="A55" s="5">
        <v>44</v>
      </c>
      <c r="B55" s="430" t="s">
        <v>109</v>
      </c>
      <c r="C55" s="267">
        <v>150</v>
      </c>
      <c r="D55" s="267">
        <v>110</v>
      </c>
      <c r="E55" s="267">
        <v>100</v>
      </c>
      <c r="F55" s="267"/>
      <c r="G55" s="92" t="s">
        <v>4</v>
      </c>
      <c r="H55" s="11"/>
      <c r="I55" s="7"/>
      <c r="J55" s="7"/>
      <c r="K55" s="32"/>
      <c r="L55" s="32"/>
      <c r="M55" s="32"/>
      <c r="N55" s="32"/>
    </row>
    <row r="56" spans="1:14" s="111" customFormat="1" ht="15.6" x14ac:dyDescent="0.3">
      <c r="A56" s="5">
        <v>45</v>
      </c>
      <c r="B56" s="430" t="s">
        <v>798</v>
      </c>
      <c r="C56" s="267">
        <v>100</v>
      </c>
      <c r="D56" s="267"/>
      <c r="E56" s="267">
        <v>1000</v>
      </c>
      <c r="F56" s="267"/>
      <c r="G56" s="92" t="s">
        <v>4</v>
      </c>
      <c r="H56" s="11"/>
      <c r="I56" s="7"/>
      <c r="J56" s="7"/>
      <c r="K56" s="32"/>
      <c r="L56" s="32"/>
      <c r="M56" s="32"/>
      <c r="N56" s="32"/>
    </row>
    <row r="57" spans="1:14" s="111" customFormat="1" ht="15.6" x14ac:dyDescent="0.3">
      <c r="A57" s="5">
        <v>46</v>
      </c>
      <c r="B57" s="430" t="s">
        <v>799</v>
      </c>
      <c r="C57" s="267">
        <v>100</v>
      </c>
      <c r="D57" s="267"/>
      <c r="E57" s="267">
        <v>1000</v>
      </c>
      <c r="F57" s="267"/>
      <c r="G57" s="92" t="s">
        <v>4</v>
      </c>
      <c r="H57" s="11"/>
      <c r="I57" s="7"/>
      <c r="J57" s="7"/>
      <c r="K57" s="32"/>
      <c r="L57" s="32"/>
      <c r="M57" s="32"/>
      <c r="N57" s="32"/>
    </row>
    <row r="58" spans="1:14" s="111" customFormat="1" ht="15.6" x14ac:dyDescent="0.3">
      <c r="A58" s="5">
        <v>47</v>
      </c>
      <c r="B58" s="430" t="s">
        <v>800</v>
      </c>
      <c r="C58" s="267">
        <v>100</v>
      </c>
      <c r="D58" s="267"/>
      <c r="E58" s="267">
        <v>1000</v>
      </c>
      <c r="F58" s="267"/>
      <c r="G58" s="92" t="s">
        <v>4</v>
      </c>
      <c r="H58" s="11"/>
      <c r="I58" s="7"/>
      <c r="J58" s="7"/>
      <c r="K58" s="32"/>
      <c r="L58" s="32"/>
      <c r="M58" s="32"/>
      <c r="N58" s="32"/>
    </row>
    <row r="59" spans="1:14" ht="16.2" thickBot="1" x14ac:dyDescent="0.35">
      <c r="A59" s="5">
        <v>48</v>
      </c>
      <c r="B59" s="430" t="s">
        <v>110</v>
      </c>
      <c r="C59" s="267">
        <v>50</v>
      </c>
      <c r="D59" s="267">
        <v>80</v>
      </c>
      <c r="E59" s="267">
        <v>200</v>
      </c>
      <c r="F59" s="267"/>
      <c r="G59" s="92" t="s">
        <v>4</v>
      </c>
      <c r="H59" s="11"/>
      <c r="I59" s="7"/>
      <c r="J59" s="7"/>
      <c r="K59" s="32"/>
      <c r="L59" s="32"/>
      <c r="M59" s="32"/>
      <c r="N59" s="32"/>
    </row>
    <row r="60" spans="1:14" ht="16.2" thickBot="1" x14ac:dyDescent="0.35">
      <c r="A60" s="5"/>
      <c r="B60" s="196"/>
      <c r="C60" s="197"/>
      <c r="D60" s="346"/>
      <c r="E60" s="346"/>
      <c r="F60" s="346"/>
      <c r="G60" s="196"/>
      <c r="H60" s="196"/>
      <c r="I60" s="258" t="s">
        <v>5</v>
      </c>
      <c r="J60" s="36"/>
      <c r="K60" s="148"/>
    </row>
    <row r="61" spans="1:14" ht="15.6" x14ac:dyDescent="0.3">
      <c r="A61" s="269"/>
    </row>
    <row r="62" spans="1:14" x14ac:dyDescent="0.3">
      <c r="B62" s="468" t="s">
        <v>976</v>
      </c>
      <c r="C62" s="457"/>
      <c r="D62" s="457"/>
      <c r="E62" s="457"/>
      <c r="F62" s="457"/>
      <c r="G62" s="457"/>
      <c r="H62" s="27"/>
      <c r="I62" s="27"/>
      <c r="J62" s="14"/>
      <c r="K62" s="14"/>
      <c r="M62" s="14"/>
      <c r="N62" s="14"/>
    </row>
    <row r="63" spans="1:14" x14ac:dyDescent="0.3">
      <c r="A63" s="14"/>
      <c r="B63" s="468" t="s">
        <v>984</v>
      </c>
      <c r="C63" s="457"/>
      <c r="D63" s="457"/>
      <c r="E63" s="457"/>
      <c r="F63" s="457"/>
      <c r="G63" s="457"/>
      <c r="H63" s="27"/>
      <c r="I63" s="27"/>
      <c r="J63" s="14"/>
      <c r="K63" s="14"/>
      <c r="M63" s="14"/>
      <c r="N63" s="14"/>
    </row>
    <row r="64" spans="1:14" x14ac:dyDescent="0.3">
      <c r="A64" s="14"/>
      <c r="B64" s="466" t="s">
        <v>967</v>
      </c>
      <c r="C64" s="457"/>
      <c r="D64" s="457"/>
      <c r="E64" s="457"/>
      <c r="F64" s="457"/>
      <c r="G64" s="457"/>
      <c r="H64" s="198"/>
      <c r="I64" s="27"/>
      <c r="J64" s="14"/>
      <c r="K64" s="14"/>
      <c r="M64" s="14"/>
      <c r="N64" s="14"/>
    </row>
    <row r="65" spans="1:14" x14ac:dyDescent="0.3">
      <c r="A65" s="195"/>
      <c r="B65" s="466"/>
      <c r="C65" s="457"/>
      <c r="D65" s="457"/>
      <c r="E65" s="457"/>
      <c r="F65" s="457"/>
      <c r="G65" s="457"/>
      <c r="H65" s="29"/>
      <c r="I65" s="27"/>
      <c r="J65" s="14"/>
      <c r="K65" s="14"/>
      <c r="M65" s="14"/>
      <c r="N65" s="14"/>
    </row>
    <row r="66" spans="1:14" x14ac:dyDescent="0.3">
      <c r="A66" s="30"/>
      <c r="B66" s="466" t="s">
        <v>981</v>
      </c>
      <c r="C66" s="457"/>
      <c r="D66" s="457"/>
      <c r="E66" s="457"/>
      <c r="F66" s="457"/>
      <c r="G66" s="457"/>
      <c r="H66" s="29"/>
      <c r="I66" s="29"/>
      <c r="J66" s="14"/>
      <c r="K66" s="14"/>
      <c r="M66" s="6"/>
    </row>
    <row r="67" spans="1:14" x14ac:dyDescent="0.3">
      <c r="B67" s="450" t="s">
        <v>953</v>
      </c>
      <c r="C67" s="457"/>
      <c r="D67" s="457"/>
      <c r="E67" s="457"/>
      <c r="F67" s="457"/>
      <c r="G67" s="457"/>
    </row>
    <row r="68" spans="1:14" x14ac:dyDescent="0.3">
      <c r="B68" s="450" t="s">
        <v>954</v>
      </c>
      <c r="C68" s="457"/>
      <c r="D68" s="457"/>
      <c r="E68" s="457"/>
      <c r="F68" s="457"/>
      <c r="G68" s="457"/>
    </row>
    <row r="69" spans="1:14" x14ac:dyDescent="0.3">
      <c r="B69" s="111"/>
      <c r="C69" s="457"/>
      <c r="D69" s="457"/>
      <c r="E69" s="457"/>
      <c r="F69" s="457"/>
      <c r="G69" s="457"/>
    </row>
    <row r="70" spans="1:14" x14ac:dyDescent="0.3">
      <c r="B70" s="446" t="s">
        <v>968</v>
      </c>
      <c r="C70" s="446"/>
      <c r="D70" s="446"/>
      <c r="E70" s="446"/>
      <c r="F70" s="446"/>
      <c r="G70" s="446"/>
    </row>
    <row r="71" spans="1:14" x14ac:dyDescent="0.3">
      <c r="B71" s="446" t="s">
        <v>958</v>
      </c>
      <c r="C71" s="458"/>
      <c r="D71" s="458"/>
      <c r="E71" s="458"/>
      <c r="F71" s="458"/>
      <c r="G71" s="458"/>
    </row>
    <row r="72" spans="1:14" x14ac:dyDescent="0.3">
      <c r="B72" s="446"/>
      <c r="C72" s="446"/>
      <c r="D72" s="446"/>
      <c r="E72" s="446"/>
      <c r="F72" s="446"/>
      <c r="G72" s="446"/>
    </row>
    <row r="73" spans="1:14" s="111" customFormat="1" x14ac:dyDescent="0.3">
      <c r="A73" s="447" t="s">
        <v>988</v>
      </c>
      <c r="B73" s="447"/>
      <c r="C73" s="446"/>
      <c r="D73" s="446"/>
      <c r="E73" s="446"/>
      <c r="F73" s="446"/>
      <c r="G73" s="446"/>
    </row>
    <row r="74" spans="1:14" s="111" customFormat="1" x14ac:dyDescent="0.3">
      <c r="A74" s="447" t="s">
        <v>995</v>
      </c>
      <c r="B74" s="447"/>
      <c r="C74" s="446"/>
      <c r="D74" s="446"/>
      <c r="E74" s="446"/>
      <c r="F74" s="446"/>
      <c r="G74" s="446"/>
    </row>
    <row r="75" spans="1:14" s="111" customFormat="1" x14ac:dyDescent="0.3">
      <c r="A75" s="477" t="s">
        <v>987</v>
      </c>
      <c r="B75" s="447"/>
      <c r="C75" s="446"/>
      <c r="D75" s="446"/>
      <c r="E75" s="446"/>
      <c r="F75" s="446"/>
      <c r="G75" s="446"/>
    </row>
    <row r="76" spans="1:14" s="111" customFormat="1" x14ac:dyDescent="0.3">
      <c r="A76" s="476" t="s">
        <v>994</v>
      </c>
      <c r="B76" s="447"/>
      <c r="C76" s="446"/>
      <c r="D76" s="446"/>
      <c r="E76" s="446"/>
      <c r="F76" s="446"/>
      <c r="G76" s="446"/>
    </row>
    <row r="77" spans="1:14" s="111" customFormat="1" x14ac:dyDescent="0.3">
      <c r="A77" s="476" t="s">
        <v>986</v>
      </c>
      <c r="B77" s="447"/>
      <c r="C77" s="446"/>
      <c r="D77" s="446"/>
      <c r="E77" s="446"/>
      <c r="F77" s="446"/>
      <c r="G77" s="446"/>
    </row>
    <row r="78" spans="1:14" s="111" customFormat="1" x14ac:dyDescent="0.3">
      <c r="A78" s="476" t="s">
        <v>992</v>
      </c>
      <c r="B78" s="447"/>
      <c r="C78" s="446"/>
      <c r="D78" s="446"/>
      <c r="E78" s="446"/>
      <c r="F78" s="446"/>
      <c r="G78" s="446"/>
    </row>
    <row r="79" spans="1:14" x14ac:dyDescent="0.3">
      <c r="A79" s="476" t="s">
        <v>993</v>
      </c>
      <c r="B79" s="447"/>
      <c r="C79" s="446"/>
      <c r="D79" s="446"/>
      <c r="E79" s="446"/>
      <c r="F79" s="446"/>
      <c r="G79" s="446"/>
    </row>
    <row r="80" spans="1:14" x14ac:dyDescent="0.3">
      <c r="B80" s="447" t="s">
        <v>959</v>
      </c>
      <c r="C80" s="446"/>
      <c r="D80" s="446"/>
      <c r="E80" s="446"/>
      <c r="F80" s="446"/>
      <c r="G80" s="446"/>
    </row>
    <row r="81" spans="2:8" x14ac:dyDescent="0.3">
      <c r="B81" s="447" t="s">
        <v>960</v>
      </c>
      <c r="C81" s="443"/>
      <c r="D81" s="447"/>
      <c r="E81" s="447"/>
      <c r="F81" s="447"/>
      <c r="G81" s="447"/>
      <c r="H81" s="459"/>
    </row>
    <row r="82" spans="2:8" x14ac:dyDescent="0.3">
      <c r="B82" s="448"/>
      <c r="C82" s="448"/>
      <c r="D82" s="448"/>
      <c r="E82" s="448"/>
      <c r="F82" s="448"/>
      <c r="G82" s="448"/>
    </row>
    <row r="83" spans="2:8" x14ac:dyDescent="0.3">
      <c r="B83" s="448"/>
      <c r="C83" s="448"/>
      <c r="D83" s="448"/>
      <c r="E83" s="448"/>
      <c r="F83" s="448"/>
      <c r="G83" s="448"/>
    </row>
    <row r="84" spans="2:8" x14ac:dyDescent="0.3">
      <c r="B84" s="448" t="s">
        <v>10</v>
      </c>
      <c r="C84" s="448"/>
      <c r="D84" s="448" t="s">
        <v>11</v>
      </c>
      <c r="E84" s="448"/>
      <c r="F84" s="448"/>
      <c r="G84" s="448"/>
    </row>
    <row r="85" spans="2:8" x14ac:dyDescent="0.3">
      <c r="B85" s="469"/>
      <c r="C85" s="111"/>
      <c r="G85" s="111"/>
    </row>
    <row r="86" spans="2:8" x14ac:dyDescent="0.3">
      <c r="B86" s="469"/>
      <c r="C86" s="111"/>
      <c r="G86" s="111"/>
    </row>
  </sheetData>
  <mergeCells count="22">
    <mergeCell ref="L10:L11"/>
    <mergeCell ref="J10:J11"/>
    <mergeCell ref="A1:B1"/>
    <mergeCell ref="A2:B2"/>
    <mergeCell ref="A3:B3"/>
    <mergeCell ref="A4:B4"/>
    <mergeCell ref="N10:N11"/>
    <mergeCell ref="M10:M11"/>
    <mergeCell ref="A5:B5"/>
    <mergeCell ref="A6:B6"/>
    <mergeCell ref="B7:I7"/>
    <mergeCell ref="I10:I11"/>
    <mergeCell ref="A10:A11"/>
    <mergeCell ref="B10:B11"/>
    <mergeCell ref="C10:C11"/>
    <mergeCell ref="G10:G11"/>
    <mergeCell ref="K10:K11"/>
    <mergeCell ref="H10:H11"/>
    <mergeCell ref="B8:I8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3"/>
  <sheetViews>
    <sheetView topLeftCell="A46" workbookViewId="0">
      <selection activeCell="A63" sqref="A63"/>
    </sheetView>
  </sheetViews>
  <sheetFormatPr defaultColWidth="9.109375" defaultRowHeight="15" customHeight="1" x14ac:dyDescent="0.2"/>
  <cols>
    <col min="1" max="1" width="5.44140625" style="8" customWidth="1"/>
    <col min="2" max="2" width="38.5546875" style="8" customWidth="1"/>
    <col min="3" max="3" width="10.5546875" style="8" customWidth="1"/>
    <col min="4" max="4" width="17.88671875" style="8" customWidth="1"/>
    <col min="5" max="5" width="15.44140625" style="8" customWidth="1"/>
    <col min="6" max="6" width="8.88671875" style="8" customWidth="1"/>
    <col min="7" max="7" width="14.5546875" style="8" customWidth="1"/>
    <col min="8" max="8" width="17" style="8" customWidth="1"/>
    <col min="9" max="10" width="11.5546875" style="8" customWidth="1"/>
    <col min="11" max="11" width="13.109375" style="8" customWidth="1"/>
    <col min="12" max="12" width="12.109375" style="8" customWidth="1"/>
    <col min="13" max="13" width="12.5546875" style="8" customWidth="1"/>
    <col min="14" max="16384" width="9.109375" style="8"/>
  </cols>
  <sheetData>
    <row r="1" spans="1:18" s="6" customFormat="1" ht="14.25" customHeight="1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490"/>
      <c r="M1" s="491"/>
    </row>
    <row r="2" spans="1:18" s="6" customFormat="1" ht="1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30"/>
      <c r="K2" s="1"/>
      <c r="L2" s="1"/>
      <c r="M2" s="1"/>
    </row>
    <row r="3" spans="1:18" s="6" customFormat="1" ht="15.7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s="6" customFormat="1" ht="20.2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8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8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8" s="6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</row>
    <row r="8" spans="1:18" s="6" customFormat="1" ht="15.6" x14ac:dyDescent="0.3">
      <c r="A8" s="24"/>
      <c r="B8" s="504" t="s">
        <v>545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</row>
    <row r="9" spans="1:18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8" ht="15" customHeight="1" x14ac:dyDescent="0.2">
      <c r="A10" s="492" t="s">
        <v>0</v>
      </c>
      <c r="B10" s="49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222</v>
      </c>
      <c r="M10" s="492" t="s">
        <v>15</v>
      </c>
    </row>
    <row r="11" spans="1:18" ht="30" customHeight="1" x14ac:dyDescent="0.2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</row>
    <row r="12" spans="1:18" ht="15" customHeight="1" x14ac:dyDescent="0.2">
      <c r="A12" s="79"/>
      <c r="B12" s="77" t="s">
        <v>93</v>
      </c>
      <c r="C12" s="90"/>
      <c r="D12" s="348"/>
      <c r="E12" s="348"/>
      <c r="F12" s="348"/>
      <c r="G12" s="45"/>
      <c r="H12" s="63"/>
      <c r="I12" s="47"/>
      <c r="J12" s="47"/>
      <c r="K12" s="65"/>
      <c r="L12" s="65"/>
      <c r="M12" s="65"/>
    </row>
    <row r="13" spans="1:18" ht="15" customHeight="1" x14ac:dyDescent="0.2">
      <c r="A13" s="5">
        <v>1</v>
      </c>
      <c r="B13" s="423" t="s">
        <v>94</v>
      </c>
      <c r="C13" s="67">
        <v>30</v>
      </c>
      <c r="D13" s="359">
        <v>150</v>
      </c>
      <c r="E13" s="359">
        <v>70</v>
      </c>
      <c r="F13" s="359"/>
      <c r="G13" s="109" t="s">
        <v>4</v>
      </c>
      <c r="H13" s="9"/>
      <c r="I13" s="7"/>
      <c r="J13" s="7"/>
      <c r="K13" s="31"/>
      <c r="L13" s="31"/>
      <c r="M13" s="31"/>
      <c r="R13" s="292"/>
    </row>
    <row r="14" spans="1:18" ht="15" customHeight="1" x14ac:dyDescent="0.2">
      <c r="A14" s="5">
        <v>2</v>
      </c>
      <c r="B14" s="423" t="s">
        <v>801</v>
      </c>
      <c r="C14" s="67">
        <v>10</v>
      </c>
      <c r="D14" s="359">
        <v>20</v>
      </c>
      <c r="E14" s="359">
        <v>30</v>
      </c>
      <c r="F14" s="359"/>
      <c r="G14" s="109" t="s">
        <v>4</v>
      </c>
      <c r="H14" s="9"/>
      <c r="I14" s="7"/>
      <c r="J14" s="7"/>
      <c r="K14" s="31"/>
      <c r="L14" s="31"/>
      <c r="M14" s="31"/>
      <c r="R14" s="292"/>
    </row>
    <row r="15" spans="1:18" ht="15" customHeight="1" x14ac:dyDescent="0.2">
      <c r="A15" s="5">
        <v>3</v>
      </c>
      <c r="B15" s="423" t="s">
        <v>293</v>
      </c>
      <c r="C15" s="67">
        <v>40</v>
      </c>
      <c r="D15" s="359"/>
      <c r="E15" s="359">
        <v>100</v>
      </c>
      <c r="F15" s="359"/>
      <c r="G15" s="109" t="s">
        <v>4</v>
      </c>
      <c r="H15" s="9"/>
      <c r="I15" s="7"/>
      <c r="J15" s="7"/>
      <c r="K15" s="31"/>
      <c r="L15" s="31"/>
      <c r="M15" s="31"/>
      <c r="Q15" s="292"/>
    </row>
    <row r="16" spans="1:18" ht="15" customHeight="1" x14ac:dyDescent="0.2">
      <c r="A16" s="5">
        <v>4</v>
      </c>
      <c r="B16" s="423" t="s">
        <v>386</v>
      </c>
      <c r="C16" s="67">
        <v>20</v>
      </c>
      <c r="D16" s="359">
        <v>10</v>
      </c>
      <c r="E16" s="359">
        <v>60</v>
      </c>
      <c r="F16" s="359"/>
      <c r="G16" s="109" t="s">
        <v>4</v>
      </c>
      <c r="H16" s="9"/>
      <c r="I16" s="7"/>
      <c r="J16" s="7"/>
      <c r="K16" s="31"/>
      <c r="L16" s="31"/>
      <c r="M16" s="31"/>
    </row>
    <row r="17" spans="1:19" ht="15" customHeight="1" x14ac:dyDescent="0.2">
      <c r="A17" s="5">
        <v>5</v>
      </c>
      <c r="B17" s="423" t="s">
        <v>385</v>
      </c>
      <c r="C17" s="67">
        <v>80</v>
      </c>
      <c r="D17" s="359">
        <v>80</v>
      </c>
      <c r="E17" s="359">
        <v>30</v>
      </c>
      <c r="F17" s="359"/>
      <c r="G17" s="109" t="s">
        <v>4</v>
      </c>
      <c r="H17" s="9"/>
      <c r="I17" s="7"/>
      <c r="J17" s="7"/>
      <c r="K17" s="31"/>
      <c r="L17" s="31"/>
      <c r="M17" s="31"/>
      <c r="S17" s="292"/>
    </row>
    <row r="18" spans="1:19" ht="15" customHeight="1" x14ac:dyDescent="0.2">
      <c r="A18" s="5">
        <v>6</v>
      </c>
      <c r="B18" s="423" t="s">
        <v>547</v>
      </c>
      <c r="C18" s="67">
        <v>200</v>
      </c>
      <c r="D18" s="359">
        <v>80</v>
      </c>
      <c r="E18" s="359">
        <v>100</v>
      </c>
      <c r="F18" s="359"/>
      <c r="G18" s="109" t="s">
        <v>4</v>
      </c>
      <c r="H18" s="9"/>
      <c r="I18" s="7"/>
      <c r="J18" s="7"/>
      <c r="K18" s="31"/>
      <c r="L18" s="31"/>
      <c r="M18" s="31"/>
    </row>
    <row r="19" spans="1:19" ht="15" customHeight="1" x14ac:dyDescent="0.2">
      <c r="A19" s="5">
        <v>7</v>
      </c>
      <c r="B19" s="423" t="s">
        <v>95</v>
      </c>
      <c r="C19" s="67">
        <v>150</v>
      </c>
      <c r="D19" s="359">
        <v>150</v>
      </c>
      <c r="E19" s="359">
        <v>125</v>
      </c>
      <c r="F19" s="359"/>
      <c r="G19" s="109" t="s">
        <v>4</v>
      </c>
      <c r="H19" s="9"/>
      <c r="I19" s="7"/>
      <c r="J19" s="7"/>
      <c r="K19" s="31"/>
      <c r="L19" s="31"/>
      <c r="M19" s="31"/>
    </row>
    <row r="20" spans="1:19" ht="15" customHeight="1" x14ac:dyDescent="0.2">
      <c r="A20" s="5">
        <v>8</v>
      </c>
      <c r="B20" s="423" t="s">
        <v>803</v>
      </c>
      <c r="C20" s="67">
        <v>20</v>
      </c>
      <c r="D20" s="359">
        <v>20</v>
      </c>
      <c r="E20" s="359">
        <v>400</v>
      </c>
      <c r="F20" s="359"/>
      <c r="G20" s="109" t="s">
        <v>4</v>
      </c>
      <c r="H20" s="9"/>
      <c r="I20" s="7"/>
      <c r="J20" s="7"/>
      <c r="K20" s="31"/>
      <c r="L20" s="31"/>
      <c r="M20" s="31"/>
    </row>
    <row r="21" spans="1:19" ht="15" customHeight="1" x14ac:dyDescent="0.2">
      <c r="A21" s="5">
        <v>9</v>
      </c>
      <c r="B21" s="423" t="s">
        <v>96</v>
      </c>
      <c r="C21" s="67">
        <v>100</v>
      </c>
      <c r="D21" s="359">
        <v>20</v>
      </c>
      <c r="E21" s="359">
        <v>500</v>
      </c>
      <c r="F21" s="359"/>
      <c r="G21" s="109" t="s">
        <v>4</v>
      </c>
      <c r="H21" s="9"/>
      <c r="I21" s="7"/>
      <c r="J21" s="7"/>
      <c r="K21" s="31"/>
      <c r="L21" s="31"/>
      <c r="M21" s="31"/>
    </row>
    <row r="22" spans="1:19" ht="15" customHeight="1" x14ac:dyDescent="0.2">
      <c r="A22" s="5">
        <v>10</v>
      </c>
      <c r="B22" s="423" t="s">
        <v>97</v>
      </c>
      <c r="C22" s="67">
        <v>60</v>
      </c>
      <c r="D22" s="359">
        <v>150</v>
      </c>
      <c r="E22" s="359">
        <v>100</v>
      </c>
      <c r="F22" s="359"/>
      <c r="G22" s="109" t="s">
        <v>4</v>
      </c>
      <c r="H22" s="9"/>
      <c r="I22" s="7"/>
      <c r="J22" s="7"/>
      <c r="K22" s="31"/>
      <c r="L22" s="31"/>
      <c r="M22" s="31"/>
    </row>
    <row r="23" spans="1:19" ht="15" customHeight="1" x14ac:dyDescent="0.2">
      <c r="A23" s="5">
        <v>11</v>
      </c>
      <c r="B23" s="423" t="s">
        <v>98</v>
      </c>
      <c r="C23" s="67">
        <v>40</v>
      </c>
      <c r="D23" s="359">
        <v>10</v>
      </c>
      <c r="E23" s="359">
        <v>200</v>
      </c>
      <c r="F23" s="359"/>
      <c r="G23" s="109" t="s">
        <v>4</v>
      </c>
      <c r="H23" s="9"/>
      <c r="I23" s="7"/>
      <c r="J23" s="7"/>
      <c r="K23" s="31"/>
      <c r="L23" s="31"/>
      <c r="M23" s="31"/>
    </row>
    <row r="24" spans="1:19" ht="15" customHeight="1" x14ac:dyDescent="0.2">
      <c r="A24" s="5">
        <v>12</v>
      </c>
      <c r="B24" s="423" t="s">
        <v>99</v>
      </c>
      <c r="C24" s="67">
        <v>150</v>
      </c>
      <c r="D24" s="359">
        <v>220</v>
      </c>
      <c r="E24" s="359">
        <v>200</v>
      </c>
      <c r="F24" s="359"/>
      <c r="G24" s="109" t="s">
        <v>4</v>
      </c>
      <c r="H24" s="9"/>
      <c r="I24" s="7"/>
      <c r="J24" s="7"/>
      <c r="K24" s="31"/>
      <c r="L24" s="31"/>
      <c r="M24" s="31"/>
    </row>
    <row r="25" spans="1:19" ht="15" customHeight="1" x14ac:dyDescent="0.2">
      <c r="A25" s="5">
        <v>13</v>
      </c>
      <c r="B25" s="423" t="s">
        <v>546</v>
      </c>
      <c r="C25" s="67">
        <v>100</v>
      </c>
      <c r="D25" s="359">
        <v>20</v>
      </c>
      <c r="E25" s="359">
        <v>400</v>
      </c>
      <c r="F25" s="359"/>
      <c r="G25" s="109" t="s">
        <v>4</v>
      </c>
      <c r="H25" s="9"/>
      <c r="I25" s="7"/>
      <c r="J25" s="7"/>
      <c r="K25" s="31"/>
      <c r="L25" s="31"/>
      <c r="M25" s="31"/>
    </row>
    <row r="26" spans="1:19" ht="15" customHeight="1" x14ac:dyDescent="0.2">
      <c r="A26" s="5">
        <v>14</v>
      </c>
      <c r="B26" s="423" t="s">
        <v>100</v>
      </c>
      <c r="C26" s="67">
        <v>80</v>
      </c>
      <c r="D26" s="359">
        <v>50</v>
      </c>
      <c r="E26" s="359">
        <v>100</v>
      </c>
      <c r="F26" s="359"/>
      <c r="G26" s="109" t="s">
        <v>4</v>
      </c>
      <c r="H26" s="9"/>
      <c r="I26" s="7"/>
      <c r="J26" s="7"/>
      <c r="K26" s="31"/>
      <c r="L26" s="31"/>
      <c r="M26" s="31"/>
      <c r="Q26" s="292"/>
    </row>
    <row r="27" spans="1:19" ht="15.75" customHeight="1" x14ac:dyDescent="0.2">
      <c r="A27" s="5">
        <v>15</v>
      </c>
      <c r="B27" s="423" t="s">
        <v>101</v>
      </c>
      <c r="C27" s="67">
        <v>60</v>
      </c>
      <c r="D27" s="359">
        <v>50</v>
      </c>
      <c r="E27" s="359">
        <v>120</v>
      </c>
      <c r="F27" s="359"/>
      <c r="G27" s="109" t="s">
        <v>4</v>
      </c>
      <c r="H27" s="9"/>
      <c r="I27" s="7"/>
      <c r="J27" s="7"/>
      <c r="K27" s="31"/>
      <c r="L27" s="31"/>
      <c r="M27" s="31"/>
    </row>
    <row r="28" spans="1:19" ht="16.5" customHeight="1" x14ac:dyDescent="0.2">
      <c r="A28" s="5">
        <v>16</v>
      </c>
      <c r="B28" s="423" t="s">
        <v>294</v>
      </c>
      <c r="C28" s="67">
        <v>150</v>
      </c>
      <c r="D28" s="359">
        <v>30</v>
      </c>
      <c r="E28" s="359">
        <v>80</v>
      </c>
      <c r="F28" s="359"/>
      <c r="G28" s="109" t="s">
        <v>4</v>
      </c>
      <c r="H28" s="9"/>
      <c r="I28" s="7"/>
      <c r="J28" s="7"/>
      <c r="K28" s="31"/>
      <c r="L28" s="31"/>
      <c r="M28" s="31"/>
    </row>
    <row r="29" spans="1:19" ht="26.25" customHeight="1" x14ac:dyDescent="0.2">
      <c r="A29" s="5">
        <v>17</v>
      </c>
      <c r="B29" s="432" t="s">
        <v>300</v>
      </c>
      <c r="C29" s="220">
        <v>300</v>
      </c>
      <c r="D29" s="367">
        <v>200</v>
      </c>
      <c r="E29" s="367">
        <v>150</v>
      </c>
      <c r="F29" s="367"/>
      <c r="G29" s="109" t="s">
        <v>4</v>
      </c>
      <c r="H29" s="9"/>
      <c r="I29" s="7"/>
      <c r="J29" s="7"/>
      <c r="K29" s="31"/>
      <c r="L29" s="31"/>
      <c r="M29" s="31"/>
    </row>
    <row r="30" spans="1:19" ht="27" customHeight="1" x14ac:dyDescent="0.2">
      <c r="A30" s="5">
        <v>18</v>
      </c>
      <c r="B30" s="432" t="s">
        <v>301</v>
      </c>
      <c r="C30" s="98">
        <v>200</v>
      </c>
      <c r="D30" s="368">
        <v>100</v>
      </c>
      <c r="E30" s="368">
        <v>100</v>
      </c>
      <c r="F30" s="368"/>
      <c r="G30" s="109" t="s">
        <v>4</v>
      </c>
      <c r="H30" s="9"/>
      <c r="I30" s="7"/>
      <c r="J30" s="7"/>
      <c r="K30" s="31"/>
      <c r="L30" s="31"/>
      <c r="M30" s="31"/>
    </row>
    <row r="31" spans="1:19" ht="15" customHeight="1" x14ac:dyDescent="0.2">
      <c r="A31" s="5">
        <v>19</v>
      </c>
      <c r="B31" s="423" t="s">
        <v>295</v>
      </c>
      <c r="C31" s="67">
        <v>80</v>
      </c>
      <c r="D31" s="359">
        <v>60</v>
      </c>
      <c r="E31" s="359">
        <v>100</v>
      </c>
      <c r="F31" s="359"/>
      <c r="G31" s="109" t="s">
        <v>4</v>
      </c>
      <c r="H31" s="9"/>
      <c r="I31" s="7"/>
      <c r="J31" s="7"/>
      <c r="K31" s="31"/>
      <c r="L31" s="31"/>
      <c r="M31" s="31"/>
    </row>
    <row r="32" spans="1:19" ht="17.25" customHeight="1" x14ac:dyDescent="0.2">
      <c r="A32" s="5">
        <v>20</v>
      </c>
      <c r="B32" s="428" t="s">
        <v>296</v>
      </c>
      <c r="C32" s="67">
        <v>30</v>
      </c>
      <c r="D32" s="359">
        <v>10</v>
      </c>
      <c r="E32" s="359">
        <v>80</v>
      </c>
      <c r="F32" s="359"/>
      <c r="G32" s="109" t="s">
        <v>4</v>
      </c>
      <c r="H32" s="9"/>
      <c r="I32" s="7"/>
      <c r="J32" s="7"/>
      <c r="K32" s="31"/>
      <c r="L32" s="31"/>
      <c r="M32" s="31"/>
    </row>
    <row r="33" spans="1:13" ht="49.5" customHeight="1" x14ac:dyDescent="0.2">
      <c r="A33" s="5">
        <v>21</v>
      </c>
      <c r="B33" s="428" t="s">
        <v>802</v>
      </c>
      <c r="C33" s="67">
        <v>30</v>
      </c>
      <c r="D33" s="359">
        <v>30</v>
      </c>
      <c r="E33" s="359">
        <v>100</v>
      </c>
      <c r="F33" s="359"/>
      <c r="G33" s="109" t="s">
        <v>4</v>
      </c>
      <c r="H33" s="9"/>
      <c r="I33" s="7"/>
      <c r="J33" s="7"/>
      <c r="K33" s="31"/>
      <c r="L33" s="31"/>
      <c r="M33" s="31"/>
    </row>
    <row r="34" spans="1:13" ht="15" customHeight="1" x14ac:dyDescent="0.2">
      <c r="A34" s="5">
        <v>22</v>
      </c>
      <c r="B34" s="423" t="s">
        <v>297</v>
      </c>
      <c r="C34" s="71">
        <v>100</v>
      </c>
      <c r="D34" s="369">
        <v>150</v>
      </c>
      <c r="E34" s="369">
        <v>250</v>
      </c>
      <c r="F34" s="369"/>
      <c r="G34" s="109" t="s">
        <v>4</v>
      </c>
      <c r="H34" s="9"/>
      <c r="I34" s="7"/>
      <c r="J34" s="7"/>
      <c r="K34" s="31"/>
      <c r="L34" s="31"/>
      <c r="M34" s="31"/>
    </row>
    <row r="35" spans="1:13" ht="15" customHeight="1" x14ac:dyDescent="0.2">
      <c r="A35" s="5">
        <v>23</v>
      </c>
      <c r="B35" s="423" t="s">
        <v>298</v>
      </c>
      <c r="C35" s="67">
        <v>60</v>
      </c>
      <c r="D35" s="359">
        <v>40</v>
      </c>
      <c r="E35" s="359">
        <v>60</v>
      </c>
      <c r="F35" s="359"/>
      <c r="G35" s="109" t="s">
        <v>4</v>
      </c>
      <c r="H35" s="9"/>
      <c r="I35" s="7"/>
      <c r="J35" s="7"/>
      <c r="K35" s="31"/>
      <c r="L35" s="31"/>
      <c r="M35" s="31"/>
    </row>
    <row r="36" spans="1:13" ht="15" customHeight="1" x14ac:dyDescent="0.2">
      <c r="A36" s="5">
        <v>24</v>
      </c>
      <c r="B36" s="423" t="s">
        <v>548</v>
      </c>
      <c r="C36" s="67">
        <v>20</v>
      </c>
      <c r="D36" s="359"/>
      <c r="E36" s="359">
        <v>100</v>
      </c>
      <c r="F36" s="359"/>
      <c r="G36" s="109" t="s">
        <v>4</v>
      </c>
      <c r="H36" s="9"/>
      <c r="I36" s="7"/>
      <c r="J36" s="7"/>
      <c r="K36" s="31"/>
      <c r="L36" s="31"/>
      <c r="M36" s="31"/>
    </row>
    <row r="37" spans="1:13" ht="15" customHeight="1" x14ac:dyDescent="0.2">
      <c r="A37" s="5">
        <v>25</v>
      </c>
      <c r="B37" s="423" t="s">
        <v>299</v>
      </c>
      <c r="C37" s="67">
        <v>70</v>
      </c>
      <c r="D37" s="359">
        <v>40</v>
      </c>
      <c r="E37" s="359">
        <v>100</v>
      </c>
      <c r="F37" s="359"/>
      <c r="G37" s="109" t="s">
        <v>4</v>
      </c>
      <c r="H37" s="9"/>
      <c r="I37" s="7"/>
      <c r="J37" s="7"/>
      <c r="K37" s="31"/>
      <c r="L37" s="31"/>
      <c r="M37" s="31"/>
    </row>
    <row r="38" spans="1:13" ht="15" customHeight="1" x14ac:dyDescent="0.2">
      <c r="A38" s="5">
        <v>26</v>
      </c>
      <c r="B38" s="423" t="s">
        <v>105</v>
      </c>
      <c r="C38" s="67">
        <v>200</v>
      </c>
      <c r="D38" s="359">
        <v>80</v>
      </c>
      <c r="E38" s="359">
        <v>50</v>
      </c>
      <c r="F38" s="359"/>
      <c r="G38" s="109" t="s">
        <v>4</v>
      </c>
      <c r="H38" s="9"/>
      <c r="I38" s="7"/>
      <c r="J38" s="7"/>
      <c r="K38" s="31"/>
      <c r="L38" s="31"/>
      <c r="M38" s="31"/>
    </row>
    <row r="39" spans="1:13" ht="15" customHeight="1" x14ac:dyDescent="0.2">
      <c r="A39" s="5">
        <v>27</v>
      </c>
      <c r="B39" s="423" t="s">
        <v>948</v>
      </c>
      <c r="C39" s="67">
        <v>5</v>
      </c>
      <c r="D39" s="359">
        <v>70</v>
      </c>
      <c r="E39" s="359">
        <v>100</v>
      </c>
      <c r="F39" s="359"/>
      <c r="G39" s="109" t="s">
        <v>4</v>
      </c>
      <c r="H39" s="9"/>
      <c r="I39" s="7"/>
      <c r="J39" s="7"/>
      <c r="K39" s="31"/>
      <c r="L39" s="31"/>
      <c r="M39" s="31"/>
    </row>
    <row r="40" spans="1:13" ht="15" customHeight="1" x14ac:dyDescent="0.2">
      <c r="A40" s="5">
        <v>28</v>
      </c>
      <c r="B40" s="423" t="s">
        <v>949</v>
      </c>
      <c r="C40" s="67">
        <v>5</v>
      </c>
      <c r="D40" s="359">
        <v>70</v>
      </c>
      <c r="E40" s="359">
        <v>100</v>
      </c>
      <c r="F40" s="359"/>
      <c r="G40" s="109" t="s">
        <v>4</v>
      </c>
      <c r="H40" s="9"/>
      <c r="I40" s="7"/>
      <c r="J40" s="7"/>
      <c r="K40" s="31"/>
      <c r="L40" s="31"/>
      <c r="M40" s="31"/>
    </row>
    <row r="41" spans="1:13" ht="15" customHeight="1" x14ac:dyDescent="0.2">
      <c r="A41" s="5">
        <v>29</v>
      </c>
      <c r="B41" s="423" t="s">
        <v>947</v>
      </c>
      <c r="C41" s="67">
        <v>5</v>
      </c>
      <c r="D41" s="359">
        <v>70</v>
      </c>
      <c r="E41" s="359">
        <v>100</v>
      </c>
      <c r="F41" s="359"/>
      <c r="G41" s="109" t="s">
        <v>4</v>
      </c>
      <c r="H41" s="9"/>
      <c r="I41" s="7"/>
      <c r="J41" s="7"/>
      <c r="K41" s="31"/>
      <c r="L41" s="31"/>
      <c r="M41" s="31"/>
    </row>
    <row r="42" spans="1:13" ht="15" customHeight="1" x14ac:dyDescent="0.2">
      <c r="A42" s="5">
        <v>30</v>
      </c>
      <c r="B42" s="423" t="s">
        <v>106</v>
      </c>
      <c r="C42" s="67">
        <v>60</v>
      </c>
      <c r="D42" s="359">
        <v>10</v>
      </c>
      <c r="E42" s="359">
        <v>150</v>
      </c>
      <c r="F42" s="359"/>
      <c r="G42" s="109" t="s">
        <v>4</v>
      </c>
      <c r="H42" s="9"/>
      <c r="I42" s="7"/>
      <c r="J42" s="7"/>
      <c r="K42" s="31"/>
      <c r="L42" s="31"/>
      <c r="M42" s="31"/>
    </row>
    <row r="43" spans="1:13" ht="15" customHeight="1" x14ac:dyDescent="0.2">
      <c r="A43" s="79"/>
      <c r="B43" s="219"/>
      <c r="C43" s="221"/>
      <c r="D43" s="370"/>
      <c r="E43" s="370">
        <v>150</v>
      </c>
      <c r="F43" s="370"/>
      <c r="G43" s="106"/>
      <c r="H43" s="64"/>
      <c r="I43" s="47"/>
      <c r="J43" s="47"/>
      <c r="K43" s="65"/>
      <c r="L43" s="65"/>
      <c r="M43" s="65"/>
    </row>
    <row r="44" spans="1:13" ht="15" customHeight="1" x14ac:dyDescent="0.2">
      <c r="A44" s="93">
        <v>31</v>
      </c>
      <c r="B44" s="213" t="s">
        <v>102</v>
      </c>
      <c r="C44" s="217">
        <v>50</v>
      </c>
      <c r="D44" s="371">
        <v>50</v>
      </c>
      <c r="E44" s="371">
        <v>25</v>
      </c>
      <c r="F44" s="371">
        <v>5</v>
      </c>
      <c r="G44" s="110" t="s">
        <v>4</v>
      </c>
      <c r="H44" s="94"/>
      <c r="I44" s="95"/>
      <c r="J44" s="95"/>
      <c r="K44" s="96"/>
      <c r="L44" s="96"/>
      <c r="M44" s="96"/>
    </row>
    <row r="45" spans="1:13" ht="15" customHeight="1" x14ac:dyDescent="0.2">
      <c r="A45" s="93">
        <v>32</v>
      </c>
      <c r="B45" s="66" t="s">
        <v>103</v>
      </c>
      <c r="C45" s="92">
        <v>60</v>
      </c>
      <c r="D45" s="357">
        <v>60</v>
      </c>
      <c r="E45" s="357">
        <v>50</v>
      </c>
      <c r="F45" s="357">
        <v>5</v>
      </c>
      <c r="G45" s="109" t="s">
        <v>4</v>
      </c>
      <c r="H45" s="9"/>
      <c r="I45" s="7"/>
      <c r="J45" s="7"/>
      <c r="K45" s="31"/>
      <c r="L45" s="31"/>
      <c r="M45" s="31"/>
    </row>
    <row r="46" spans="1:13" ht="15" customHeight="1" x14ac:dyDescent="0.2">
      <c r="A46" s="93">
        <v>33</v>
      </c>
      <c r="B46" s="66" t="s">
        <v>104</v>
      </c>
      <c r="C46" s="92">
        <v>30</v>
      </c>
      <c r="D46" s="357">
        <v>30</v>
      </c>
      <c r="E46" s="357">
        <v>100</v>
      </c>
      <c r="F46" s="357">
        <v>5</v>
      </c>
      <c r="G46" s="109" t="s">
        <v>4</v>
      </c>
      <c r="H46" s="9"/>
      <c r="I46" s="7"/>
      <c r="J46" s="7"/>
      <c r="K46" s="144"/>
      <c r="L46" s="31"/>
      <c r="M46" s="31"/>
    </row>
    <row r="47" spans="1:13" ht="15" customHeight="1" x14ac:dyDescent="0.2">
      <c r="A47" s="93">
        <v>34</v>
      </c>
      <c r="B47" s="423" t="s">
        <v>898</v>
      </c>
      <c r="C47" s="92">
        <v>20</v>
      </c>
      <c r="D47" s="357">
        <v>30</v>
      </c>
      <c r="E47" s="357">
        <v>100</v>
      </c>
      <c r="F47" s="357">
        <v>5</v>
      </c>
      <c r="G47" s="109" t="s">
        <v>4</v>
      </c>
      <c r="H47" s="9"/>
      <c r="I47" s="7"/>
      <c r="J47" s="7"/>
      <c r="K47" s="144"/>
      <c r="L47" s="31"/>
      <c r="M47" s="31"/>
    </row>
    <row r="48" spans="1:13" ht="15" customHeight="1" thickBot="1" x14ac:dyDescent="0.25">
      <c r="A48" s="93">
        <v>35</v>
      </c>
      <c r="B48" s="66" t="s">
        <v>387</v>
      </c>
      <c r="C48" s="92">
        <v>30</v>
      </c>
      <c r="D48" s="357">
        <v>10</v>
      </c>
      <c r="E48" s="357">
        <v>25</v>
      </c>
      <c r="F48" s="357">
        <v>5</v>
      </c>
      <c r="G48" s="109" t="s">
        <v>4</v>
      </c>
      <c r="H48" s="9"/>
      <c r="I48" s="7"/>
      <c r="J48" s="7"/>
      <c r="K48" s="144"/>
      <c r="L48" s="31"/>
      <c r="M48" s="31"/>
    </row>
    <row r="49" spans="1:14" ht="21" customHeight="1" thickBot="1" x14ac:dyDescent="0.35">
      <c r="A49" s="518"/>
      <c r="B49" s="519"/>
      <c r="C49" s="519"/>
      <c r="D49" s="519"/>
      <c r="E49" s="519"/>
      <c r="F49" s="519"/>
      <c r="G49" s="519"/>
      <c r="H49" s="519"/>
      <c r="I49" s="527"/>
      <c r="J49" s="36"/>
      <c r="K49" s="150"/>
    </row>
    <row r="51" spans="1:14" s="6" customFormat="1" ht="15" customHeight="1" x14ac:dyDescent="0.3">
      <c r="A51" s="14"/>
      <c r="B51" s="468" t="s">
        <v>976</v>
      </c>
      <c r="C51" s="457"/>
      <c r="D51" s="457"/>
      <c r="E51" s="457"/>
      <c r="F51" s="457"/>
      <c r="G51" s="27"/>
      <c r="H51" s="27"/>
      <c r="I51" s="27"/>
      <c r="J51" s="14"/>
      <c r="K51" s="14"/>
      <c r="L51" s="14"/>
      <c r="M51" s="14"/>
      <c r="N51" s="14"/>
    </row>
    <row r="52" spans="1:14" s="6" customFormat="1" ht="15" customHeight="1" x14ac:dyDescent="0.3">
      <c r="A52" s="14"/>
      <c r="B52" s="468" t="s">
        <v>984</v>
      </c>
      <c r="C52" s="457"/>
      <c r="D52" s="457"/>
      <c r="E52" s="457"/>
      <c r="F52" s="457"/>
      <c r="G52" s="27"/>
      <c r="H52" s="27"/>
      <c r="I52" s="27"/>
      <c r="J52" s="14"/>
      <c r="K52" s="14"/>
      <c r="L52" s="14"/>
      <c r="M52" s="14"/>
      <c r="N52" s="14"/>
    </row>
    <row r="53" spans="1:14" s="6" customFormat="1" ht="15" customHeight="1" x14ac:dyDescent="0.3">
      <c r="A53" s="30"/>
      <c r="B53" s="466" t="s">
        <v>967</v>
      </c>
      <c r="C53" s="457"/>
      <c r="D53" s="457"/>
      <c r="E53" s="457"/>
      <c r="F53" s="457"/>
      <c r="G53" s="29"/>
      <c r="H53" s="29"/>
      <c r="I53" s="27"/>
      <c r="J53" s="14"/>
      <c r="K53" s="14"/>
      <c r="L53" s="14"/>
      <c r="M53" s="14"/>
      <c r="N53" s="14"/>
    </row>
    <row r="54" spans="1:14" s="6" customFormat="1" ht="15" customHeight="1" x14ac:dyDescent="0.3">
      <c r="A54" s="14"/>
      <c r="B54" s="466"/>
      <c r="C54" s="457"/>
      <c r="D54" s="457"/>
      <c r="E54" s="457"/>
      <c r="F54" s="457"/>
      <c r="G54" s="28"/>
      <c r="H54" s="29"/>
      <c r="I54" s="29"/>
      <c r="J54" s="14"/>
      <c r="K54" s="14"/>
    </row>
    <row r="55" spans="1:14" ht="15" customHeight="1" x14ac:dyDescent="0.25">
      <c r="B55" s="466" t="s">
        <v>981</v>
      </c>
      <c r="C55" s="457"/>
      <c r="D55" s="457"/>
      <c r="E55" s="457"/>
      <c r="F55" s="457"/>
    </row>
    <row r="56" spans="1:14" ht="15" customHeight="1" x14ac:dyDescent="0.25">
      <c r="B56" s="450" t="s">
        <v>953</v>
      </c>
      <c r="C56" s="457"/>
      <c r="D56" s="457"/>
      <c r="E56" s="457"/>
      <c r="F56" s="457"/>
    </row>
    <row r="57" spans="1:14" ht="15" customHeight="1" x14ac:dyDescent="0.25">
      <c r="B57" s="450" t="s">
        <v>954</v>
      </c>
      <c r="C57" s="457"/>
      <c r="D57" s="457"/>
      <c r="E57" s="457"/>
      <c r="F57" s="457"/>
    </row>
    <row r="58" spans="1:14" ht="15" customHeight="1" x14ac:dyDescent="0.3">
      <c r="B58" s="111"/>
      <c r="C58" s="457"/>
      <c r="D58" s="457"/>
      <c r="E58" s="457"/>
      <c r="F58" s="457"/>
    </row>
    <row r="59" spans="1:14" ht="15" customHeight="1" x14ac:dyDescent="0.25">
      <c r="B59" s="446" t="s">
        <v>968</v>
      </c>
      <c r="C59" s="446"/>
      <c r="D59" s="446"/>
      <c r="E59" s="446"/>
      <c r="F59" s="446"/>
    </row>
    <row r="60" spans="1:14" ht="15" customHeight="1" x14ac:dyDescent="0.25">
      <c r="B60" s="446" t="s">
        <v>958</v>
      </c>
      <c r="C60" s="458"/>
      <c r="D60" s="458"/>
      <c r="E60" s="458"/>
      <c r="F60" s="458"/>
    </row>
    <row r="61" spans="1:14" ht="15" customHeight="1" x14ac:dyDescent="0.25">
      <c r="B61" s="446"/>
      <c r="C61" s="446"/>
      <c r="D61" s="446"/>
      <c r="E61" s="446"/>
      <c r="F61" s="446"/>
    </row>
    <row r="62" spans="1:14" ht="15" customHeight="1" x14ac:dyDescent="0.25">
      <c r="A62" s="447" t="s">
        <v>988</v>
      </c>
      <c r="B62" s="447"/>
      <c r="C62" s="446"/>
      <c r="D62" s="446"/>
      <c r="E62" s="446"/>
      <c r="F62" s="446"/>
    </row>
    <row r="63" spans="1:14" ht="15" customHeight="1" x14ac:dyDescent="0.25">
      <c r="A63" s="447" t="s">
        <v>995</v>
      </c>
      <c r="B63" s="447"/>
      <c r="C63" s="446"/>
      <c r="D63" s="446"/>
      <c r="E63" s="446"/>
      <c r="F63" s="446"/>
    </row>
    <row r="64" spans="1:14" ht="15" customHeight="1" x14ac:dyDescent="0.25">
      <c r="A64" s="477" t="s">
        <v>987</v>
      </c>
      <c r="B64" s="447"/>
      <c r="C64" s="446"/>
      <c r="D64" s="446"/>
      <c r="E64" s="446"/>
      <c r="F64" s="446"/>
    </row>
    <row r="65" spans="1:8" ht="15" customHeight="1" x14ac:dyDescent="0.25">
      <c r="A65" s="476" t="s">
        <v>994</v>
      </c>
      <c r="B65" s="447"/>
      <c r="C65" s="446"/>
      <c r="D65" s="446"/>
      <c r="E65" s="446"/>
      <c r="F65" s="446"/>
    </row>
    <row r="66" spans="1:8" ht="15" customHeight="1" x14ac:dyDescent="0.25">
      <c r="A66" s="476" t="s">
        <v>986</v>
      </c>
      <c r="B66" s="447"/>
      <c r="C66" s="446"/>
      <c r="D66" s="446"/>
      <c r="E66" s="446"/>
      <c r="F66" s="446"/>
    </row>
    <row r="67" spans="1:8" ht="15" customHeight="1" x14ac:dyDescent="0.25">
      <c r="A67" s="476" t="s">
        <v>992</v>
      </c>
      <c r="B67" s="447"/>
      <c r="C67" s="446"/>
      <c r="D67" s="446"/>
      <c r="E67" s="446"/>
      <c r="F67" s="446"/>
    </row>
    <row r="68" spans="1:8" ht="15" customHeight="1" x14ac:dyDescent="0.25">
      <c r="A68" s="476" t="s">
        <v>993</v>
      </c>
      <c r="B68" s="447"/>
      <c r="C68" s="446"/>
      <c r="D68" s="446"/>
      <c r="E68" s="446"/>
      <c r="F68" s="446"/>
    </row>
    <row r="69" spans="1:8" ht="15" customHeight="1" x14ac:dyDescent="0.25">
      <c r="B69" s="447" t="s">
        <v>959</v>
      </c>
      <c r="C69" s="446"/>
      <c r="D69" s="446"/>
      <c r="E69" s="446"/>
      <c r="F69" s="446"/>
    </row>
    <row r="70" spans="1:8" ht="15" customHeight="1" x14ac:dyDescent="0.25">
      <c r="B70" s="447" t="s">
        <v>960</v>
      </c>
      <c r="C70" s="443"/>
      <c r="D70" s="447"/>
      <c r="E70" s="447"/>
      <c r="F70" s="447"/>
      <c r="G70" s="447"/>
      <c r="H70" s="459"/>
    </row>
    <row r="71" spans="1:8" ht="15" customHeight="1" x14ac:dyDescent="0.25">
      <c r="B71" s="448"/>
      <c r="C71" s="448"/>
      <c r="D71" s="448"/>
      <c r="E71" s="448"/>
      <c r="F71" s="448"/>
    </row>
    <row r="72" spans="1:8" ht="15" customHeight="1" x14ac:dyDescent="0.25">
      <c r="B72" s="448"/>
      <c r="C72" s="448"/>
      <c r="D72" s="448"/>
      <c r="E72" s="448"/>
      <c r="F72" s="448"/>
    </row>
    <row r="73" spans="1:8" ht="15" customHeight="1" x14ac:dyDescent="0.25">
      <c r="B73" s="448" t="s">
        <v>10</v>
      </c>
      <c r="C73" s="448"/>
      <c r="D73" s="448" t="s">
        <v>11</v>
      </c>
      <c r="E73" s="448"/>
      <c r="F73" s="448"/>
    </row>
  </sheetData>
  <sortState xmlns:xlrd2="http://schemas.microsoft.com/office/spreadsheetml/2017/richdata2" ref="B17:B34">
    <sortCondition ref="B17"/>
  </sortState>
  <mergeCells count="23">
    <mergeCell ref="A1:B1"/>
    <mergeCell ref="A2:B2"/>
    <mergeCell ref="A3:B3"/>
    <mergeCell ref="A4:B4"/>
    <mergeCell ref="L10:L11"/>
    <mergeCell ref="H10:H11"/>
    <mergeCell ref="B8:I8"/>
    <mergeCell ref="M10:M11"/>
    <mergeCell ref="L1:M1"/>
    <mergeCell ref="K10:K11"/>
    <mergeCell ref="J10:J11"/>
    <mergeCell ref="A49:I49"/>
    <mergeCell ref="D10:D11"/>
    <mergeCell ref="E10:E11"/>
    <mergeCell ref="F10:F11"/>
    <mergeCell ref="A5:B5"/>
    <mergeCell ref="A6:B6"/>
    <mergeCell ref="B7:I7"/>
    <mergeCell ref="I10:I11"/>
    <mergeCell ref="A10:A11"/>
    <mergeCell ref="B10:B11"/>
    <mergeCell ref="C10:C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0"/>
  <sheetViews>
    <sheetView topLeftCell="A19" workbookViewId="0">
      <selection activeCell="B28" sqref="B28"/>
    </sheetView>
  </sheetViews>
  <sheetFormatPr defaultColWidth="9.109375" defaultRowHeight="15" customHeight="1" x14ac:dyDescent="0.3"/>
  <cols>
    <col min="1" max="1" width="4" style="6" customWidth="1"/>
    <col min="2" max="2" width="38.5546875" style="6" customWidth="1"/>
    <col min="3" max="3" width="10.5546875" style="6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6" customWidth="1"/>
    <col min="8" max="8" width="17" style="6" customWidth="1"/>
    <col min="9" max="9" width="10.109375" style="6" customWidth="1"/>
    <col min="10" max="10" width="12" style="6" customWidth="1"/>
    <col min="11" max="11" width="11.5546875" style="6" customWidth="1"/>
    <col min="12" max="12" width="11.44140625" style="6" customWidth="1"/>
    <col min="13" max="13" width="13.44140625" style="6" customWidth="1"/>
    <col min="14" max="16384" width="9.109375" style="6"/>
  </cols>
  <sheetData>
    <row r="1" spans="1:19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44"/>
      <c r="M1" s="100"/>
    </row>
    <row r="2" spans="1:19" ht="15.7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30"/>
      <c r="J2" s="1"/>
      <c r="K2" s="1"/>
      <c r="L2" s="1"/>
      <c r="M2" s="1"/>
    </row>
    <row r="3" spans="1:19" ht="12.7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9" ht="21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9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9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</row>
    <row r="8" spans="1:19" ht="15.6" x14ac:dyDescent="0.3">
      <c r="A8" s="24"/>
      <c r="B8" s="504" t="s">
        <v>543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</row>
    <row r="9" spans="1:19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9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16</v>
      </c>
      <c r="M10" s="492" t="s">
        <v>15</v>
      </c>
      <c r="S10" s="18"/>
    </row>
    <row r="11" spans="1:19" ht="39.75" customHeight="1" x14ac:dyDescent="0.3">
      <c r="A11" s="493"/>
      <c r="B11" s="526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</row>
    <row r="12" spans="1:19" ht="30" customHeight="1" x14ac:dyDescent="0.3">
      <c r="A12" s="5">
        <v>1</v>
      </c>
      <c r="B12" s="91" t="s">
        <v>393</v>
      </c>
      <c r="C12" s="67">
        <v>300</v>
      </c>
      <c r="D12" s="359">
        <v>350</v>
      </c>
      <c r="E12" s="359">
        <v>100</v>
      </c>
      <c r="F12" s="359"/>
      <c r="G12" s="109" t="s">
        <v>4</v>
      </c>
      <c r="H12" s="9"/>
      <c r="I12" s="7"/>
      <c r="J12" s="7"/>
      <c r="K12" s="32"/>
      <c r="L12" s="32"/>
      <c r="M12" s="32"/>
    </row>
    <row r="13" spans="1:19" ht="30" customHeight="1" x14ac:dyDescent="0.3">
      <c r="A13" s="5">
        <v>2</v>
      </c>
      <c r="B13" s="91" t="s">
        <v>394</v>
      </c>
      <c r="C13" s="67">
        <v>300</v>
      </c>
      <c r="D13" s="359">
        <v>200</v>
      </c>
      <c r="E13" s="359">
        <v>200</v>
      </c>
      <c r="F13" s="359"/>
      <c r="G13" s="109" t="s">
        <v>4</v>
      </c>
      <c r="H13" s="9"/>
      <c r="I13" s="7"/>
      <c r="J13" s="7"/>
      <c r="K13" s="32"/>
      <c r="L13" s="32"/>
      <c r="M13" s="32"/>
    </row>
    <row r="14" spans="1:19" ht="29.25" customHeight="1" x14ac:dyDescent="0.3">
      <c r="A14" s="5">
        <v>3</v>
      </c>
      <c r="B14" s="91" t="s">
        <v>395</v>
      </c>
      <c r="C14" s="67">
        <v>100</v>
      </c>
      <c r="D14" s="359"/>
      <c r="E14" s="359">
        <v>100</v>
      </c>
      <c r="F14" s="359"/>
      <c r="G14" s="109" t="s">
        <v>4</v>
      </c>
      <c r="H14" s="9"/>
      <c r="I14" s="7"/>
      <c r="J14" s="7"/>
      <c r="K14" s="32"/>
      <c r="L14" s="32"/>
      <c r="M14" s="32"/>
      <c r="N14" s="14"/>
    </row>
    <row r="15" spans="1:19" ht="32.25" customHeight="1" x14ac:dyDescent="0.3">
      <c r="A15" s="5">
        <v>4</v>
      </c>
      <c r="B15" s="91" t="s">
        <v>396</v>
      </c>
      <c r="C15" s="67">
        <v>300</v>
      </c>
      <c r="D15" s="359"/>
      <c r="E15" s="359">
        <v>100</v>
      </c>
      <c r="F15" s="359"/>
      <c r="G15" s="109" t="s">
        <v>4</v>
      </c>
      <c r="H15" s="9"/>
      <c r="I15" s="7"/>
      <c r="J15" s="7"/>
      <c r="K15" s="32"/>
      <c r="L15" s="32"/>
      <c r="M15" s="32"/>
      <c r="N15" s="14"/>
    </row>
    <row r="16" spans="1:19" ht="30" customHeight="1" x14ac:dyDescent="0.3">
      <c r="A16" s="5">
        <v>5</v>
      </c>
      <c r="B16" s="66" t="s">
        <v>397</v>
      </c>
      <c r="C16" s="67">
        <v>100</v>
      </c>
      <c r="D16" s="359"/>
      <c r="E16" s="359">
        <v>50</v>
      </c>
      <c r="F16" s="359"/>
      <c r="G16" s="109" t="s">
        <v>4</v>
      </c>
      <c r="H16" s="9"/>
      <c r="I16" s="7"/>
      <c r="J16" s="7"/>
      <c r="K16" s="32"/>
      <c r="L16" s="32"/>
      <c r="M16" s="32"/>
      <c r="N16" s="14"/>
    </row>
    <row r="17" spans="1:14" s="111" customFormat="1" ht="30" customHeight="1" x14ac:dyDescent="0.3">
      <c r="A17" s="5">
        <v>6</v>
      </c>
      <c r="B17" s="66" t="s">
        <v>398</v>
      </c>
      <c r="C17" s="67">
        <v>200</v>
      </c>
      <c r="D17" s="359">
        <v>200</v>
      </c>
      <c r="E17" s="359">
        <v>200</v>
      </c>
      <c r="F17" s="359"/>
      <c r="G17" s="109" t="s">
        <v>4</v>
      </c>
      <c r="H17" s="9"/>
      <c r="I17" s="7"/>
      <c r="J17" s="7"/>
      <c r="K17" s="32"/>
      <c r="L17" s="32"/>
      <c r="M17" s="32"/>
      <c r="N17" s="14"/>
    </row>
    <row r="18" spans="1:14" ht="30.75" customHeight="1" x14ac:dyDescent="0.3">
      <c r="A18" s="5">
        <v>7</v>
      </c>
      <c r="B18" s="66" t="s">
        <v>544</v>
      </c>
      <c r="C18" s="67">
        <v>500</v>
      </c>
      <c r="D18" s="359">
        <v>800</v>
      </c>
      <c r="E18" s="359">
        <v>200</v>
      </c>
      <c r="F18" s="359"/>
      <c r="G18" s="109" t="s">
        <v>4</v>
      </c>
      <c r="H18" s="9"/>
      <c r="I18" s="7"/>
      <c r="J18" s="7"/>
      <c r="K18" s="32"/>
      <c r="L18" s="32"/>
      <c r="M18" s="32"/>
    </row>
    <row r="19" spans="1:14" s="111" customFormat="1" ht="32.25" customHeight="1" x14ac:dyDescent="0.3">
      <c r="A19" s="5">
        <v>8</v>
      </c>
      <c r="B19" s="428" t="s">
        <v>399</v>
      </c>
      <c r="C19" s="67">
        <v>100</v>
      </c>
      <c r="D19" s="359"/>
      <c r="E19" s="359">
        <v>100</v>
      </c>
      <c r="F19" s="359"/>
      <c r="G19" s="109" t="s">
        <v>4</v>
      </c>
      <c r="H19" s="9"/>
      <c r="I19" s="7"/>
      <c r="J19" s="7"/>
      <c r="K19" s="32"/>
      <c r="L19" s="32"/>
      <c r="M19" s="32"/>
    </row>
    <row r="20" spans="1:14" s="111" customFormat="1" ht="32.25" customHeight="1" x14ac:dyDescent="0.3">
      <c r="A20" s="5">
        <v>9</v>
      </c>
      <c r="B20" s="419" t="s">
        <v>804</v>
      </c>
      <c r="C20" s="67">
        <v>50</v>
      </c>
      <c r="D20" s="367">
        <v>100</v>
      </c>
      <c r="E20" s="367">
        <v>300</v>
      </c>
      <c r="F20" s="367"/>
      <c r="G20" s="109" t="s">
        <v>4</v>
      </c>
      <c r="H20" s="9"/>
      <c r="I20" s="7"/>
      <c r="J20" s="7"/>
      <c r="K20" s="32"/>
      <c r="L20" s="32"/>
      <c r="M20" s="32"/>
    </row>
    <row r="21" spans="1:14" s="111" customFormat="1" ht="32.25" customHeight="1" x14ac:dyDescent="0.3">
      <c r="A21" s="5">
        <v>10</v>
      </c>
      <c r="B21" s="419" t="s">
        <v>899</v>
      </c>
      <c r="C21" s="67">
        <v>50</v>
      </c>
      <c r="D21" s="367">
        <v>200</v>
      </c>
      <c r="E21" s="367">
        <v>100</v>
      </c>
      <c r="F21" s="367"/>
      <c r="G21" s="109" t="s">
        <v>4</v>
      </c>
      <c r="H21" s="9"/>
      <c r="I21" s="7"/>
      <c r="J21" s="7"/>
      <c r="K21" s="32"/>
      <c r="L21" s="32"/>
      <c r="M21" s="32"/>
    </row>
    <row r="22" spans="1:14" s="111" customFormat="1" ht="32.25" customHeight="1" x14ac:dyDescent="0.3">
      <c r="A22" s="5">
        <v>11</v>
      </c>
      <c r="B22" s="419" t="s">
        <v>900</v>
      </c>
      <c r="C22" s="367">
        <v>50</v>
      </c>
      <c r="D22" s="367">
        <v>200</v>
      </c>
      <c r="E22" s="367">
        <v>100</v>
      </c>
      <c r="F22" s="367"/>
      <c r="G22" s="109" t="s">
        <v>4</v>
      </c>
      <c r="H22" s="9"/>
      <c r="I22" s="7"/>
      <c r="J22" s="7"/>
      <c r="K22" s="32"/>
      <c r="L22" s="32"/>
      <c r="M22" s="32"/>
    </row>
    <row r="23" spans="1:14" ht="28.5" customHeight="1" thickBot="1" x14ac:dyDescent="0.35">
      <c r="A23" s="5">
        <v>12</v>
      </c>
      <c r="B23" s="406" t="s">
        <v>400</v>
      </c>
      <c r="C23" s="110">
        <v>200</v>
      </c>
      <c r="D23" s="110"/>
      <c r="E23" s="110">
        <v>50</v>
      </c>
      <c r="F23" s="110"/>
      <c r="G23" s="105" t="s">
        <v>4</v>
      </c>
      <c r="H23" s="9"/>
      <c r="I23" s="7"/>
      <c r="J23" s="7"/>
      <c r="K23" s="32"/>
      <c r="L23" s="32"/>
      <c r="M23" s="32"/>
    </row>
    <row r="24" spans="1:14" ht="15" customHeight="1" thickBot="1" x14ac:dyDescent="0.35">
      <c r="A24" s="518" t="s">
        <v>5</v>
      </c>
      <c r="B24" s="519"/>
      <c r="C24" s="519"/>
      <c r="D24" s="519"/>
      <c r="E24" s="519"/>
      <c r="F24" s="519"/>
      <c r="G24" s="519"/>
      <c r="H24" s="519"/>
      <c r="I24" s="519"/>
      <c r="J24" s="36"/>
      <c r="K24" s="148"/>
    </row>
    <row r="25" spans="1:14" ht="15" customHeight="1" x14ac:dyDescent="0.3">
      <c r="A25" s="14"/>
      <c r="B25" s="27"/>
      <c r="C25" s="27"/>
      <c r="D25" s="27"/>
      <c r="E25" s="27"/>
      <c r="F25" s="27"/>
      <c r="G25" s="27"/>
      <c r="H25" s="27"/>
      <c r="I25" s="27"/>
    </row>
    <row r="26" spans="1:14" ht="15" customHeight="1" x14ac:dyDescent="0.3">
      <c r="A26" s="14"/>
      <c r="B26" s="468" t="s">
        <v>976</v>
      </c>
      <c r="C26" s="457"/>
      <c r="D26" s="457"/>
      <c r="E26" s="457"/>
      <c r="F26" s="457"/>
      <c r="G26" s="27"/>
      <c r="H26" s="27"/>
      <c r="I26" s="27"/>
    </row>
    <row r="27" spans="1:14" ht="15" customHeight="1" x14ac:dyDescent="0.3">
      <c r="A27" s="14"/>
      <c r="B27" s="468" t="s">
        <v>984</v>
      </c>
      <c r="C27" s="457"/>
      <c r="D27" s="457"/>
      <c r="E27" s="457"/>
      <c r="F27" s="457"/>
      <c r="G27" s="27"/>
      <c r="H27" s="27"/>
      <c r="I27" s="27"/>
    </row>
    <row r="28" spans="1:14" ht="15" customHeight="1" x14ac:dyDescent="0.3">
      <c r="A28" s="138"/>
      <c r="B28" s="466" t="s">
        <v>967</v>
      </c>
      <c r="C28" s="457"/>
      <c r="D28" s="457"/>
      <c r="E28" s="457"/>
      <c r="F28" s="457"/>
      <c r="G28" s="139"/>
      <c r="H28" s="139"/>
      <c r="I28" s="27"/>
    </row>
    <row r="29" spans="1:14" ht="15" customHeight="1" x14ac:dyDescent="0.3">
      <c r="A29" s="14"/>
      <c r="B29" s="466"/>
      <c r="C29" s="457"/>
      <c r="D29" s="457"/>
      <c r="E29" s="457"/>
      <c r="F29" s="457"/>
      <c r="G29" s="28"/>
      <c r="H29" s="139"/>
      <c r="I29" s="139"/>
    </row>
    <row r="30" spans="1:14" ht="15" customHeight="1" x14ac:dyDescent="0.3">
      <c r="A30" s="111"/>
      <c r="B30" s="466" t="s">
        <v>981</v>
      </c>
      <c r="C30" s="457"/>
      <c r="D30" s="457"/>
      <c r="E30" s="457"/>
      <c r="F30" s="457"/>
      <c r="G30" s="111"/>
      <c r="H30" s="111"/>
      <c r="I30" s="111"/>
    </row>
    <row r="31" spans="1:14" ht="15" customHeight="1" x14ac:dyDescent="0.3">
      <c r="B31" s="450" t="s">
        <v>953</v>
      </c>
      <c r="C31" s="457"/>
      <c r="D31" s="457"/>
      <c r="E31" s="457"/>
      <c r="F31" s="457"/>
    </row>
    <row r="32" spans="1:14" ht="15" customHeight="1" x14ac:dyDescent="0.3">
      <c r="B32" s="450" t="s">
        <v>954</v>
      </c>
      <c r="C32" s="457"/>
      <c r="D32" s="457"/>
      <c r="E32" s="457"/>
      <c r="F32" s="457"/>
    </row>
    <row r="33" spans="1:8" ht="15" customHeight="1" x14ac:dyDescent="0.3">
      <c r="B33" s="111"/>
      <c r="C33" s="457"/>
      <c r="D33" s="457"/>
      <c r="E33" s="457"/>
      <c r="F33" s="457"/>
    </row>
    <row r="34" spans="1:8" ht="15" customHeight="1" x14ac:dyDescent="0.3">
      <c r="B34" s="446" t="s">
        <v>968</v>
      </c>
      <c r="C34" s="446"/>
      <c r="D34" s="446"/>
      <c r="E34" s="446"/>
      <c r="F34" s="446"/>
    </row>
    <row r="35" spans="1:8" ht="15" customHeight="1" x14ac:dyDescent="0.3">
      <c r="B35" s="458" t="s">
        <v>958</v>
      </c>
      <c r="C35" s="458"/>
      <c r="D35" s="458"/>
      <c r="E35" s="458"/>
      <c r="F35" s="458"/>
    </row>
    <row r="36" spans="1:8" ht="15" customHeight="1" x14ac:dyDescent="0.3">
      <c r="B36" s="446"/>
      <c r="C36" s="446"/>
      <c r="D36" s="446"/>
      <c r="E36" s="446"/>
      <c r="F36" s="446"/>
    </row>
    <row r="37" spans="1:8" s="111" customFormat="1" ht="15" customHeight="1" x14ac:dyDescent="0.3">
      <c r="A37" s="447" t="s">
        <v>988</v>
      </c>
      <c r="B37" s="447"/>
      <c r="C37" s="446"/>
      <c r="D37" s="446"/>
      <c r="E37" s="446"/>
      <c r="F37" s="446"/>
    </row>
    <row r="38" spans="1:8" s="111" customFormat="1" ht="15" customHeight="1" x14ac:dyDescent="0.3">
      <c r="A38" s="447" t="s">
        <v>995</v>
      </c>
      <c r="B38" s="447"/>
      <c r="C38" s="446"/>
      <c r="D38" s="446"/>
      <c r="E38" s="446"/>
      <c r="F38" s="446"/>
    </row>
    <row r="39" spans="1:8" s="111" customFormat="1" ht="15" customHeight="1" x14ac:dyDescent="0.3">
      <c r="A39" s="477" t="s">
        <v>987</v>
      </c>
      <c r="B39" s="447"/>
      <c r="C39" s="446"/>
      <c r="D39" s="446"/>
      <c r="E39" s="446"/>
      <c r="F39" s="446"/>
    </row>
    <row r="40" spans="1:8" s="111" customFormat="1" ht="15" customHeight="1" x14ac:dyDescent="0.3">
      <c r="A40" s="476" t="s">
        <v>994</v>
      </c>
      <c r="B40" s="447"/>
      <c r="C40" s="446"/>
      <c r="D40" s="446"/>
      <c r="E40" s="446"/>
      <c r="F40" s="446"/>
    </row>
    <row r="41" spans="1:8" s="111" customFormat="1" ht="15" customHeight="1" x14ac:dyDescent="0.3">
      <c r="A41" s="476" t="s">
        <v>986</v>
      </c>
      <c r="B41" s="447"/>
      <c r="C41" s="446"/>
      <c r="D41" s="446"/>
      <c r="E41" s="446"/>
      <c r="F41" s="446"/>
    </row>
    <row r="42" spans="1:8" s="111" customFormat="1" ht="15" customHeight="1" x14ac:dyDescent="0.3">
      <c r="A42" s="476" t="s">
        <v>992</v>
      </c>
      <c r="B42" s="447"/>
      <c r="C42" s="446"/>
      <c r="D42" s="446"/>
      <c r="E42" s="446"/>
      <c r="F42" s="446"/>
    </row>
    <row r="43" spans="1:8" ht="15" customHeight="1" x14ac:dyDescent="0.3">
      <c r="A43" s="476" t="s">
        <v>993</v>
      </c>
      <c r="B43" s="447"/>
      <c r="C43" s="446"/>
      <c r="D43" s="446"/>
      <c r="E43" s="446"/>
      <c r="F43" s="446"/>
    </row>
    <row r="44" spans="1:8" ht="15" customHeight="1" x14ac:dyDescent="0.3">
      <c r="B44" s="447" t="s">
        <v>959</v>
      </c>
      <c r="C44" s="446"/>
      <c r="D44" s="446"/>
      <c r="E44" s="446"/>
      <c r="F44" s="446"/>
    </row>
    <row r="45" spans="1:8" ht="15" customHeight="1" x14ac:dyDescent="0.3">
      <c r="B45" s="447" t="s">
        <v>960</v>
      </c>
      <c r="C45" s="443"/>
      <c r="D45" s="447"/>
      <c r="E45" s="447"/>
      <c r="F45" s="447"/>
      <c r="G45" s="447"/>
      <c r="H45" s="459"/>
    </row>
    <row r="46" spans="1:8" ht="15" customHeight="1" x14ac:dyDescent="0.3">
      <c r="B46" s="448"/>
      <c r="C46" s="448"/>
      <c r="D46" s="448"/>
      <c r="E46" s="448"/>
      <c r="F46" s="448"/>
    </row>
    <row r="47" spans="1:8" ht="15" customHeight="1" x14ac:dyDescent="0.3">
      <c r="B47" s="448"/>
      <c r="C47" s="448"/>
      <c r="D47" s="448"/>
      <c r="E47" s="448"/>
      <c r="F47" s="448"/>
    </row>
    <row r="48" spans="1:8" ht="15" customHeight="1" x14ac:dyDescent="0.3">
      <c r="B48" s="448" t="s">
        <v>10</v>
      </c>
      <c r="C48" s="448"/>
      <c r="D48" s="448" t="s">
        <v>11</v>
      </c>
      <c r="E48" s="448"/>
      <c r="F48" s="448"/>
    </row>
    <row r="49" spans="2:6" ht="15" customHeight="1" x14ac:dyDescent="0.3">
      <c r="B49" s="8"/>
      <c r="C49" s="8"/>
      <c r="D49" s="8"/>
      <c r="E49" s="8"/>
      <c r="F49" s="8"/>
    </row>
    <row r="50" spans="2:6" ht="15" customHeight="1" x14ac:dyDescent="0.3">
      <c r="B50" s="8"/>
      <c r="C50" s="8"/>
      <c r="D50" s="8"/>
      <c r="E50" s="8"/>
      <c r="F50" s="8"/>
    </row>
  </sheetData>
  <mergeCells count="22">
    <mergeCell ref="A6:B6"/>
    <mergeCell ref="B7:I7"/>
    <mergeCell ref="B8:I8"/>
    <mergeCell ref="A10:A11"/>
    <mergeCell ref="B10:B11"/>
    <mergeCell ref="C10:C11"/>
    <mergeCell ref="G10:G11"/>
    <mergeCell ref="H10:H11"/>
    <mergeCell ref="A5:B5"/>
    <mergeCell ref="A1:B1"/>
    <mergeCell ref="A2:B2"/>
    <mergeCell ref="A3:B3"/>
    <mergeCell ref="A4:B4"/>
    <mergeCell ref="A24:I24"/>
    <mergeCell ref="D10:D11"/>
    <mergeCell ref="E10:E11"/>
    <mergeCell ref="F10:F11"/>
    <mergeCell ref="M10:M11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54"/>
  <sheetViews>
    <sheetView workbookViewId="0">
      <selection activeCell="B193" sqref="B193"/>
    </sheetView>
  </sheetViews>
  <sheetFormatPr defaultColWidth="9.109375" defaultRowHeight="15" customHeight="1" x14ac:dyDescent="0.3"/>
  <cols>
    <col min="1" max="1" width="5.5546875" style="18" customWidth="1"/>
    <col min="2" max="2" width="45.109375" style="18" customWidth="1"/>
    <col min="3" max="3" width="10.5546875" style="22" customWidth="1"/>
    <col min="4" max="4" width="17.88671875" style="22" customWidth="1"/>
    <col min="5" max="5" width="15.44140625" style="22" customWidth="1"/>
    <col min="6" max="6" width="8.88671875" style="22" customWidth="1"/>
    <col min="7" max="7" width="14.5546875" style="22" customWidth="1"/>
    <col min="8" max="8" width="17" style="22" customWidth="1"/>
    <col min="9" max="9" width="11.88671875" style="18" customWidth="1"/>
    <col min="10" max="10" width="11.5546875" style="18" customWidth="1"/>
    <col min="11" max="11" width="11.88671875" style="18" customWidth="1"/>
    <col min="12" max="12" width="13.5546875" style="18" customWidth="1"/>
    <col min="13" max="14" width="13.109375" style="18" customWidth="1"/>
    <col min="15" max="16384" width="9.109375" style="18"/>
  </cols>
  <sheetData>
    <row r="1" spans="1:14" s="6" customFormat="1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57"/>
      <c r="J1" s="34"/>
      <c r="K1" s="1"/>
      <c r="L1" s="520"/>
      <c r="M1" s="491"/>
    </row>
    <row r="2" spans="1:14" s="6" customFormat="1" ht="12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6" customFormat="1" ht="12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6" customFormat="1" ht="19.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6" customFormat="1" ht="14.4" x14ac:dyDescent="0.3">
      <c r="A7" s="498"/>
      <c r="B7" s="49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6" customFormat="1" ht="15.6" x14ac:dyDescent="0.3">
      <c r="A8" s="24"/>
      <c r="B8" s="504" t="s">
        <v>612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  <c r="N8" s="1"/>
    </row>
    <row r="9" spans="1:14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4" ht="15" customHeight="1" x14ac:dyDescent="0.3">
      <c r="A10" s="492" t="s">
        <v>0</v>
      </c>
      <c r="B10" s="521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223</v>
      </c>
      <c r="M10" s="492" t="s">
        <v>15</v>
      </c>
      <c r="N10" s="492" t="s">
        <v>727</v>
      </c>
    </row>
    <row r="11" spans="1:14" ht="36.7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</row>
    <row r="12" spans="1:14" ht="17.25" customHeight="1" x14ac:dyDescent="0.3">
      <c r="A12" s="156"/>
      <c r="B12" s="160" t="s">
        <v>224</v>
      </c>
      <c r="C12" s="199"/>
      <c r="D12" s="347"/>
      <c r="E12" s="347"/>
      <c r="F12" s="347"/>
      <c r="G12" s="159"/>
      <c r="H12" s="156"/>
      <c r="I12" s="156"/>
      <c r="J12" s="156"/>
      <c r="K12" s="158"/>
      <c r="L12" s="156"/>
      <c r="M12" s="156"/>
      <c r="N12" s="344"/>
    </row>
    <row r="13" spans="1:14" ht="15" customHeight="1" x14ac:dyDescent="0.3">
      <c r="A13" s="5">
        <v>1</v>
      </c>
      <c r="B13" s="55" t="s">
        <v>613</v>
      </c>
      <c r="C13" s="53">
        <v>2</v>
      </c>
      <c r="D13" s="54">
        <v>3</v>
      </c>
      <c r="E13" s="54">
        <v>5</v>
      </c>
      <c r="F13" s="54">
        <v>3</v>
      </c>
      <c r="G13" s="54" t="s">
        <v>139</v>
      </c>
      <c r="H13" s="229"/>
      <c r="I13" s="7"/>
      <c r="J13" s="7"/>
      <c r="K13" s="37"/>
      <c r="L13" s="37"/>
      <c r="M13" s="37"/>
      <c r="N13" s="37"/>
    </row>
    <row r="14" spans="1:14" ht="15" customHeight="1" x14ac:dyDescent="0.3">
      <c r="A14" s="5">
        <v>2</v>
      </c>
      <c r="B14" s="55" t="s">
        <v>614</v>
      </c>
      <c r="C14" s="53">
        <v>5</v>
      </c>
      <c r="D14" s="54">
        <v>2</v>
      </c>
      <c r="E14" s="54">
        <v>5</v>
      </c>
      <c r="F14" s="54">
        <v>2</v>
      </c>
      <c r="G14" s="54" t="s">
        <v>139</v>
      </c>
      <c r="H14" s="42"/>
      <c r="I14" s="7"/>
      <c r="J14" s="7"/>
      <c r="K14" s="37"/>
      <c r="L14" s="37"/>
      <c r="M14" s="37"/>
      <c r="N14" s="37"/>
    </row>
    <row r="15" spans="1:14" ht="15" customHeight="1" x14ac:dyDescent="0.3">
      <c r="A15" s="5">
        <v>3</v>
      </c>
      <c r="B15" s="55" t="s">
        <v>615</v>
      </c>
      <c r="C15" s="53">
        <v>5</v>
      </c>
      <c r="D15" s="54">
        <v>3</v>
      </c>
      <c r="E15" s="54">
        <v>5</v>
      </c>
      <c r="F15" s="54">
        <v>1</v>
      </c>
      <c r="G15" s="54" t="s">
        <v>139</v>
      </c>
      <c r="H15" s="42"/>
      <c r="I15" s="7"/>
      <c r="J15" s="7"/>
      <c r="K15" s="37"/>
      <c r="L15" s="37"/>
      <c r="M15" s="37"/>
      <c r="N15" s="37"/>
    </row>
    <row r="16" spans="1:14" ht="15" customHeight="1" x14ac:dyDescent="0.3">
      <c r="A16" s="5">
        <v>4</v>
      </c>
      <c r="B16" s="55" t="s">
        <v>616</v>
      </c>
      <c r="C16" s="53">
        <v>5</v>
      </c>
      <c r="D16" s="54">
        <v>2</v>
      </c>
      <c r="E16" s="54">
        <v>4</v>
      </c>
      <c r="F16" s="54">
        <v>1</v>
      </c>
      <c r="G16" s="54" t="s">
        <v>139</v>
      </c>
      <c r="H16" s="42"/>
      <c r="I16" s="7"/>
      <c r="J16" s="7"/>
      <c r="K16" s="37"/>
      <c r="L16" s="37"/>
      <c r="M16" s="37"/>
      <c r="N16" s="37"/>
    </row>
    <row r="17" spans="1:14" ht="15" customHeight="1" x14ac:dyDescent="0.3">
      <c r="A17" s="5">
        <v>5</v>
      </c>
      <c r="B17" s="55" t="s">
        <v>617</v>
      </c>
      <c r="C17" s="53">
        <v>5</v>
      </c>
      <c r="D17" s="54">
        <v>6</v>
      </c>
      <c r="E17" s="54">
        <v>3</v>
      </c>
      <c r="F17" s="54">
        <v>3</v>
      </c>
      <c r="G17" s="54" t="s">
        <v>139</v>
      </c>
      <c r="H17" s="181"/>
      <c r="I17" s="7"/>
      <c r="J17" s="7"/>
      <c r="K17" s="37"/>
      <c r="L17" s="37"/>
      <c r="M17" s="37"/>
      <c r="N17" s="37"/>
    </row>
    <row r="18" spans="1:14" ht="15" customHeight="1" x14ac:dyDescent="0.3">
      <c r="A18" s="5">
        <v>6</v>
      </c>
      <c r="B18" s="55" t="s">
        <v>311</v>
      </c>
      <c r="C18" s="53">
        <v>2</v>
      </c>
      <c r="D18" s="54">
        <v>4</v>
      </c>
      <c r="E18" s="54">
        <v>5</v>
      </c>
      <c r="F18" s="54"/>
      <c r="G18" s="54" t="s">
        <v>139</v>
      </c>
      <c r="H18" s="42"/>
      <c r="I18" s="7"/>
      <c r="J18" s="7"/>
      <c r="K18" s="37"/>
      <c r="L18" s="37"/>
      <c r="M18" s="37"/>
      <c r="N18" s="37"/>
    </row>
    <row r="19" spans="1:14" ht="15.75" customHeight="1" x14ac:dyDescent="0.3">
      <c r="A19" s="5">
        <v>7</v>
      </c>
      <c r="B19" s="33" t="s">
        <v>312</v>
      </c>
      <c r="C19" s="53">
        <v>5</v>
      </c>
      <c r="D19" s="54">
        <v>8</v>
      </c>
      <c r="E19" s="54">
        <v>5</v>
      </c>
      <c r="F19" s="54">
        <v>1</v>
      </c>
      <c r="G19" s="54" t="s">
        <v>139</v>
      </c>
      <c r="H19" s="42"/>
      <c r="I19" s="7"/>
      <c r="J19" s="7"/>
      <c r="K19" s="37"/>
      <c r="L19" s="37"/>
      <c r="M19" s="37"/>
      <c r="N19" s="37"/>
    </row>
    <row r="20" spans="1:14" ht="15" customHeight="1" x14ac:dyDescent="0.3">
      <c r="A20" s="5">
        <v>8</v>
      </c>
      <c r="B20" s="55" t="s">
        <v>618</v>
      </c>
      <c r="C20" s="53">
        <v>2</v>
      </c>
      <c r="D20" s="54">
        <v>3</v>
      </c>
      <c r="E20" s="54">
        <v>3</v>
      </c>
      <c r="F20" s="54"/>
      <c r="G20" s="54" t="s">
        <v>139</v>
      </c>
      <c r="H20" s="42"/>
      <c r="I20" s="7"/>
      <c r="J20" s="7"/>
      <c r="K20" s="37"/>
      <c r="L20" s="37"/>
      <c r="M20" s="37"/>
      <c r="N20" s="37"/>
    </row>
    <row r="21" spans="1:14" ht="15" customHeight="1" x14ac:dyDescent="0.3">
      <c r="A21" s="5">
        <v>9</v>
      </c>
      <c r="B21" s="55" t="s">
        <v>920</v>
      </c>
      <c r="C21" s="53">
        <v>3</v>
      </c>
      <c r="D21" s="54">
        <v>4</v>
      </c>
      <c r="E21" s="54">
        <v>2</v>
      </c>
      <c r="F21" s="54">
        <v>2</v>
      </c>
      <c r="G21" s="54" t="s">
        <v>139</v>
      </c>
      <c r="H21" s="42"/>
      <c r="I21" s="7"/>
      <c r="J21" s="7"/>
      <c r="K21" s="37"/>
      <c r="L21" s="37"/>
      <c r="M21" s="37"/>
      <c r="N21" s="37"/>
    </row>
    <row r="22" spans="1:14" ht="15" customHeight="1" x14ac:dyDescent="0.3">
      <c r="A22" s="5">
        <v>10</v>
      </c>
      <c r="B22" s="55" t="s">
        <v>621</v>
      </c>
      <c r="C22" s="53">
        <v>5</v>
      </c>
      <c r="D22" s="54">
        <v>15</v>
      </c>
      <c r="E22" s="54">
        <v>7</v>
      </c>
      <c r="F22" s="54">
        <v>8</v>
      </c>
      <c r="G22" s="54" t="s">
        <v>139</v>
      </c>
      <c r="H22" s="42"/>
      <c r="I22" s="7"/>
      <c r="J22" s="7"/>
      <c r="K22" s="37"/>
      <c r="L22" s="37"/>
      <c r="M22" s="37"/>
      <c r="N22" s="37"/>
    </row>
    <row r="23" spans="1:14" ht="15" customHeight="1" x14ac:dyDescent="0.3">
      <c r="A23" s="5">
        <v>11</v>
      </c>
      <c r="B23" s="52" t="s">
        <v>619</v>
      </c>
      <c r="C23" s="53">
        <v>5</v>
      </c>
      <c r="D23" s="54">
        <v>3</v>
      </c>
      <c r="E23" s="54">
        <v>7</v>
      </c>
      <c r="F23" s="54">
        <v>2</v>
      </c>
      <c r="G23" s="54" t="s">
        <v>139</v>
      </c>
      <c r="H23" s="229"/>
      <c r="I23" s="7"/>
      <c r="J23" s="7"/>
      <c r="K23" s="37"/>
      <c r="L23" s="37"/>
      <c r="M23" s="37"/>
      <c r="N23" s="37"/>
    </row>
    <row r="24" spans="1:14" ht="16.5" customHeight="1" x14ac:dyDescent="0.3">
      <c r="A24" s="5">
        <v>12</v>
      </c>
      <c r="B24" s="230" t="s">
        <v>313</v>
      </c>
      <c r="C24" s="53">
        <v>3</v>
      </c>
      <c r="D24" s="54">
        <v>8</v>
      </c>
      <c r="E24" s="54">
        <v>2</v>
      </c>
      <c r="F24" s="54">
        <v>5</v>
      </c>
      <c r="G24" s="54" t="s">
        <v>139</v>
      </c>
      <c r="H24" s="42"/>
      <c r="I24" s="7"/>
      <c r="J24" s="7"/>
      <c r="K24" s="37"/>
      <c r="L24" s="37"/>
      <c r="M24" s="37"/>
      <c r="N24" s="37"/>
    </row>
    <row r="25" spans="1:14" ht="14.25" customHeight="1" x14ac:dyDescent="0.3">
      <c r="A25" s="5">
        <v>13</v>
      </c>
      <c r="B25" s="230" t="s">
        <v>314</v>
      </c>
      <c r="C25" s="53">
        <v>3</v>
      </c>
      <c r="D25" s="54">
        <v>2</v>
      </c>
      <c r="E25" s="54">
        <v>3</v>
      </c>
      <c r="F25" s="54">
        <v>1</v>
      </c>
      <c r="G25" s="54" t="s">
        <v>139</v>
      </c>
      <c r="H25" s="42"/>
      <c r="I25" s="7"/>
      <c r="J25" s="7"/>
      <c r="K25" s="37"/>
      <c r="L25" s="37"/>
      <c r="M25" s="37"/>
      <c r="N25" s="37"/>
    </row>
    <row r="26" spans="1:14" ht="15" customHeight="1" x14ac:dyDescent="0.3">
      <c r="A26" s="5">
        <v>14</v>
      </c>
      <c r="B26" s="399" t="s">
        <v>620</v>
      </c>
      <c r="C26" s="53">
        <v>5</v>
      </c>
      <c r="D26" s="54">
        <v>4</v>
      </c>
      <c r="E26" s="54">
        <v>2</v>
      </c>
      <c r="F26" s="54"/>
      <c r="G26" s="54" t="s">
        <v>139</v>
      </c>
      <c r="H26" s="42"/>
      <c r="I26" s="7"/>
      <c r="J26" s="7"/>
      <c r="K26" s="37"/>
      <c r="L26" s="37"/>
      <c r="M26" s="37"/>
      <c r="N26" s="37"/>
    </row>
    <row r="27" spans="1:14" ht="15" customHeight="1" x14ac:dyDescent="0.3">
      <c r="A27" s="5">
        <v>15</v>
      </c>
      <c r="B27" s="379" t="s">
        <v>807</v>
      </c>
      <c r="C27" s="366">
        <v>3</v>
      </c>
      <c r="D27" s="366">
        <v>2</v>
      </c>
      <c r="E27" s="366">
        <v>2</v>
      </c>
      <c r="F27" s="366"/>
      <c r="G27" s="54" t="s">
        <v>139</v>
      </c>
      <c r="H27" s="42"/>
      <c r="I27" s="7"/>
      <c r="J27" s="7"/>
      <c r="K27" s="37"/>
      <c r="L27" s="37"/>
      <c r="M27" s="37"/>
      <c r="N27" s="37"/>
    </row>
    <row r="28" spans="1:14" ht="15" customHeight="1" x14ac:dyDescent="0.3">
      <c r="A28" s="5">
        <v>16</v>
      </c>
      <c r="B28" s="379" t="s">
        <v>808</v>
      </c>
      <c r="C28" s="366">
        <v>5</v>
      </c>
      <c r="D28" s="366">
        <v>5</v>
      </c>
      <c r="E28" s="366">
        <v>2</v>
      </c>
      <c r="F28" s="366"/>
      <c r="G28" s="54" t="s">
        <v>139</v>
      </c>
      <c r="H28" s="42"/>
      <c r="I28" s="7"/>
      <c r="J28" s="7"/>
      <c r="K28" s="37"/>
      <c r="L28" s="37"/>
      <c r="M28" s="37"/>
      <c r="N28" s="37"/>
    </row>
    <row r="29" spans="1:14" ht="15" customHeight="1" x14ac:dyDescent="0.3">
      <c r="A29" s="5">
        <v>17</v>
      </c>
      <c r="B29" s="379" t="s">
        <v>809</v>
      </c>
      <c r="C29" s="366">
        <v>2</v>
      </c>
      <c r="D29" s="366">
        <v>5</v>
      </c>
      <c r="E29" s="366">
        <v>5</v>
      </c>
      <c r="F29" s="366"/>
      <c r="G29" s="54" t="s">
        <v>139</v>
      </c>
      <c r="H29" s="42"/>
      <c r="I29" s="7"/>
      <c r="J29" s="7"/>
      <c r="K29" s="37"/>
      <c r="L29" s="37"/>
      <c r="M29" s="37"/>
      <c r="N29" s="37"/>
    </row>
    <row r="30" spans="1:14" ht="15" customHeight="1" x14ac:dyDescent="0.3">
      <c r="A30" s="5">
        <v>18</v>
      </c>
      <c r="B30" s="379" t="s">
        <v>810</v>
      </c>
      <c r="C30" s="366">
        <v>3</v>
      </c>
      <c r="D30" s="366">
        <v>2</v>
      </c>
      <c r="E30" s="366">
        <v>2</v>
      </c>
      <c r="F30" s="366"/>
      <c r="G30" s="54" t="s">
        <v>139</v>
      </c>
      <c r="H30" s="42"/>
      <c r="I30" s="7"/>
      <c r="J30" s="7"/>
      <c r="K30" s="37"/>
      <c r="L30" s="37"/>
      <c r="M30" s="37"/>
      <c r="N30" s="37"/>
    </row>
    <row r="31" spans="1:14" ht="15" customHeight="1" x14ac:dyDescent="0.3">
      <c r="A31" s="5">
        <v>19</v>
      </c>
      <c r="B31" s="379" t="s">
        <v>811</v>
      </c>
      <c r="C31" s="366">
        <v>4</v>
      </c>
      <c r="D31" s="366">
        <v>5</v>
      </c>
      <c r="E31" s="366">
        <v>10</v>
      </c>
      <c r="F31" s="366"/>
      <c r="G31" s="54" t="s">
        <v>139</v>
      </c>
      <c r="H31" s="42"/>
      <c r="I31" s="7"/>
      <c r="J31" s="7"/>
      <c r="K31" s="37"/>
      <c r="L31" s="37"/>
      <c r="M31" s="37"/>
      <c r="N31" s="37"/>
    </row>
    <row r="32" spans="1:14" ht="15" customHeight="1" x14ac:dyDescent="0.3">
      <c r="A32" s="5">
        <v>20</v>
      </c>
      <c r="B32" s="379" t="s">
        <v>921</v>
      </c>
      <c r="C32" s="366">
        <v>2</v>
      </c>
      <c r="D32" s="366">
        <v>10</v>
      </c>
      <c r="E32" s="366">
        <v>2</v>
      </c>
      <c r="F32" s="366">
        <v>3</v>
      </c>
      <c r="G32" s="54" t="s">
        <v>139</v>
      </c>
      <c r="H32" s="42"/>
      <c r="I32" s="7"/>
      <c r="J32" s="7"/>
      <c r="K32" s="37"/>
      <c r="L32" s="37"/>
      <c r="M32" s="37"/>
      <c r="N32" s="37"/>
    </row>
    <row r="33" spans="1:14" ht="15" customHeight="1" x14ac:dyDescent="0.3">
      <c r="A33" s="5">
        <v>21</v>
      </c>
      <c r="B33" s="379" t="s">
        <v>902</v>
      </c>
      <c r="C33" s="366">
        <v>3</v>
      </c>
      <c r="D33" s="366">
        <v>4</v>
      </c>
      <c r="E33" s="366">
        <v>2</v>
      </c>
      <c r="F33" s="366">
        <v>1</v>
      </c>
      <c r="G33" s="54" t="s">
        <v>139</v>
      </c>
      <c r="H33" s="42"/>
      <c r="I33" s="7"/>
      <c r="J33" s="7"/>
      <c r="K33" s="37"/>
      <c r="L33" s="37"/>
      <c r="M33" s="37"/>
      <c r="N33" s="37"/>
    </row>
    <row r="34" spans="1:14" ht="15" customHeight="1" x14ac:dyDescent="0.3">
      <c r="A34" s="5">
        <v>22</v>
      </c>
      <c r="B34" s="379" t="s">
        <v>903</v>
      </c>
      <c r="C34" s="366">
        <v>5</v>
      </c>
      <c r="D34" s="366">
        <v>12</v>
      </c>
      <c r="E34" s="366">
        <v>2</v>
      </c>
      <c r="F34" s="366">
        <v>4</v>
      </c>
      <c r="G34" s="54" t="s">
        <v>139</v>
      </c>
      <c r="H34" s="42"/>
      <c r="I34" s="7"/>
      <c r="J34" s="7"/>
      <c r="K34" s="37"/>
      <c r="L34" s="37"/>
      <c r="M34" s="37"/>
      <c r="N34" s="37"/>
    </row>
    <row r="35" spans="1:14" ht="15" customHeight="1" x14ac:dyDescent="0.3">
      <c r="A35" s="5">
        <v>23</v>
      </c>
      <c r="B35" s="379" t="s">
        <v>901</v>
      </c>
      <c r="C35" s="366">
        <v>3</v>
      </c>
      <c r="D35" s="366">
        <v>2</v>
      </c>
      <c r="E35" s="366">
        <v>2</v>
      </c>
      <c r="F35" s="366"/>
      <c r="G35" s="54" t="s">
        <v>139</v>
      </c>
      <c r="H35" s="42"/>
      <c r="I35" s="7"/>
      <c r="J35" s="7"/>
      <c r="K35" s="37"/>
      <c r="L35" s="37"/>
      <c r="M35" s="37"/>
      <c r="N35" s="37"/>
    </row>
    <row r="36" spans="1:14" ht="15" customHeight="1" x14ac:dyDescent="0.3">
      <c r="A36" s="5">
        <v>24</v>
      </c>
      <c r="B36" s="379" t="s">
        <v>812</v>
      </c>
      <c r="C36" s="366">
        <v>3</v>
      </c>
      <c r="D36" s="366">
        <v>2</v>
      </c>
      <c r="E36" s="366">
        <v>2</v>
      </c>
      <c r="F36" s="366"/>
      <c r="G36" s="54" t="s">
        <v>139</v>
      </c>
      <c r="H36" s="42"/>
      <c r="I36" s="7"/>
      <c r="J36" s="7"/>
      <c r="K36" s="37"/>
      <c r="L36" s="37"/>
      <c r="M36" s="37"/>
      <c r="N36" s="37"/>
    </row>
    <row r="37" spans="1:14" ht="15.75" customHeight="1" x14ac:dyDescent="0.3">
      <c r="A37" s="5">
        <v>25</v>
      </c>
      <c r="B37" s="379" t="s">
        <v>315</v>
      </c>
      <c r="C37" s="110">
        <v>5</v>
      </c>
      <c r="D37" s="110">
        <v>7</v>
      </c>
      <c r="E37" s="110">
        <v>10</v>
      </c>
      <c r="F37" s="110">
        <v>5</v>
      </c>
      <c r="G37" s="54" t="s">
        <v>139</v>
      </c>
      <c r="H37" s="21"/>
      <c r="I37" s="7"/>
      <c r="J37" s="7"/>
      <c r="K37" s="37"/>
      <c r="L37" s="37"/>
      <c r="M37" s="37"/>
      <c r="N37" s="37"/>
    </row>
    <row r="38" spans="1:14" ht="15.75" customHeight="1" x14ac:dyDescent="0.3">
      <c r="A38" s="5">
        <v>26</v>
      </c>
      <c r="B38" s="426" t="s">
        <v>623</v>
      </c>
      <c r="C38" s="109">
        <v>20</v>
      </c>
      <c r="D38" s="109">
        <v>5</v>
      </c>
      <c r="E38" s="109">
        <v>20</v>
      </c>
      <c r="F38" s="109">
        <v>5</v>
      </c>
      <c r="G38" s="54" t="s">
        <v>139</v>
      </c>
      <c r="H38" s="21"/>
      <c r="I38" s="7"/>
      <c r="J38" s="7"/>
      <c r="K38" s="37"/>
      <c r="L38" s="37"/>
      <c r="M38" s="37"/>
      <c r="N38" s="37"/>
    </row>
    <row r="39" spans="1:14" ht="15" customHeight="1" x14ac:dyDescent="0.3">
      <c r="A39" s="5">
        <v>27</v>
      </c>
      <c r="B39" s="426" t="s">
        <v>622</v>
      </c>
      <c r="C39" s="109">
        <v>50</v>
      </c>
      <c r="D39" s="109">
        <v>25</v>
      </c>
      <c r="E39" s="109">
        <v>150</v>
      </c>
      <c r="F39" s="109"/>
      <c r="G39" s="54" t="s">
        <v>139</v>
      </c>
      <c r="H39" s="19"/>
      <c r="I39" s="7"/>
      <c r="J39" s="7"/>
      <c r="K39" s="37"/>
      <c r="L39" s="37"/>
      <c r="M39" s="37"/>
      <c r="N39" s="37"/>
    </row>
    <row r="40" spans="1:14" ht="15.75" customHeight="1" x14ac:dyDescent="0.3">
      <c r="A40" s="5">
        <v>28</v>
      </c>
      <c r="B40" s="51" t="s">
        <v>316</v>
      </c>
      <c r="C40" s="109">
        <v>20</v>
      </c>
      <c r="D40" s="109">
        <v>10</v>
      </c>
      <c r="E40" s="109">
        <v>20</v>
      </c>
      <c r="F40" s="109">
        <v>5</v>
      </c>
      <c r="G40" s="54" t="s">
        <v>139</v>
      </c>
      <c r="H40" s="19"/>
      <c r="I40" s="7"/>
      <c r="J40" s="7"/>
      <c r="K40" s="37"/>
      <c r="L40" s="37"/>
      <c r="M40" s="37"/>
      <c r="N40" s="37"/>
    </row>
    <row r="41" spans="1:14" ht="14.25" customHeight="1" x14ac:dyDescent="0.3">
      <c r="A41" s="5">
        <v>29</v>
      </c>
      <c r="B41" s="489" t="s">
        <v>624</v>
      </c>
      <c r="C41" s="109">
        <v>20</v>
      </c>
      <c r="D41" s="109">
        <v>5</v>
      </c>
      <c r="E41" s="109">
        <v>20</v>
      </c>
      <c r="F41" s="109"/>
      <c r="G41" s="54" t="s">
        <v>139</v>
      </c>
      <c r="H41" s="19"/>
      <c r="I41" s="7"/>
      <c r="J41" s="7"/>
      <c r="K41" s="37"/>
      <c r="L41" s="37"/>
      <c r="M41" s="37"/>
      <c r="N41" s="37"/>
    </row>
    <row r="42" spans="1:14" ht="15" customHeight="1" x14ac:dyDescent="0.3">
      <c r="A42" s="5">
        <v>30</v>
      </c>
      <c r="B42" s="51" t="s">
        <v>317</v>
      </c>
      <c r="C42" s="109">
        <v>30</v>
      </c>
      <c r="D42" s="109">
        <v>5</v>
      </c>
      <c r="E42" s="109">
        <v>30</v>
      </c>
      <c r="F42" s="109"/>
      <c r="G42" s="54" t="s">
        <v>139</v>
      </c>
      <c r="H42" s="19"/>
      <c r="I42" s="7"/>
      <c r="J42" s="7"/>
      <c r="K42" s="37"/>
      <c r="L42" s="37"/>
      <c r="M42" s="37"/>
      <c r="N42" s="37"/>
    </row>
    <row r="43" spans="1:14" ht="17.25" customHeight="1" x14ac:dyDescent="0.3">
      <c r="A43" s="5">
        <v>31</v>
      </c>
      <c r="B43" s="227" t="s">
        <v>318</v>
      </c>
      <c r="C43" s="109">
        <v>30</v>
      </c>
      <c r="D43" s="109">
        <v>10</v>
      </c>
      <c r="E43" s="109">
        <v>15</v>
      </c>
      <c r="F43" s="109"/>
      <c r="G43" s="54" t="s">
        <v>139</v>
      </c>
      <c r="H43" s="19"/>
      <c r="I43" s="7"/>
      <c r="J43" s="7"/>
      <c r="K43" s="37"/>
      <c r="L43" s="37"/>
      <c r="M43" s="37"/>
      <c r="N43" s="37"/>
    </row>
    <row r="44" spans="1:14" ht="26.25" customHeight="1" x14ac:dyDescent="0.3">
      <c r="A44" s="5">
        <v>32</v>
      </c>
      <c r="B44" s="227" t="s">
        <v>682</v>
      </c>
      <c r="C44" s="109">
        <v>10</v>
      </c>
      <c r="D44" s="109">
        <v>15</v>
      </c>
      <c r="E44" s="109">
        <v>20</v>
      </c>
      <c r="F44" s="109">
        <v>2</v>
      </c>
      <c r="G44" s="54" t="s">
        <v>139</v>
      </c>
      <c r="H44" s="19"/>
      <c r="I44" s="7"/>
      <c r="J44" s="7"/>
      <c r="K44" s="37"/>
      <c r="L44" s="37"/>
      <c r="M44" s="37"/>
      <c r="N44" s="37"/>
    </row>
    <row r="45" spans="1:14" ht="15" customHeight="1" x14ac:dyDescent="0.3">
      <c r="A45" s="5">
        <v>33</v>
      </c>
      <c r="B45" s="228" t="s">
        <v>319</v>
      </c>
      <c r="C45" s="109">
        <v>10</v>
      </c>
      <c r="D45" s="109">
        <v>250</v>
      </c>
      <c r="E45" s="109">
        <v>200</v>
      </c>
      <c r="F45" s="109">
        <v>100</v>
      </c>
      <c r="G45" s="105" t="s">
        <v>4</v>
      </c>
      <c r="H45" s="19"/>
      <c r="I45" s="7"/>
      <c r="J45" s="7"/>
      <c r="K45" s="37"/>
      <c r="L45" s="37"/>
      <c r="M45" s="37"/>
      <c r="N45" s="37"/>
    </row>
    <row r="46" spans="1:14" ht="24.75" customHeight="1" x14ac:dyDescent="0.3">
      <c r="A46" s="5">
        <v>34</v>
      </c>
      <c r="B46" s="227" t="s">
        <v>626</v>
      </c>
      <c r="C46" s="109">
        <v>150</v>
      </c>
      <c r="D46" s="109">
        <v>100</v>
      </c>
      <c r="E46" s="109">
        <v>150</v>
      </c>
      <c r="F46" s="109">
        <v>20</v>
      </c>
      <c r="G46" s="105" t="s">
        <v>4</v>
      </c>
      <c r="H46" s="19"/>
      <c r="I46" s="7"/>
      <c r="J46" s="7"/>
      <c r="K46" s="37"/>
      <c r="L46" s="37"/>
      <c r="M46" s="37"/>
      <c r="N46" s="37"/>
    </row>
    <row r="47" spans="1:14" ht="15" customHeight="1" x14ac:dyDescent="0.3">
      <c r="A47" s="5">
        <v>35</v>
      </c>
      <c r="B47" s="51" t="s">
        <v>320</v>
      </c>
      <c r="C47" s="109">
        <v>100</v>
      </c>
      <c r="D47" s="109">
        <v>300</v>
      </c>
      <c r="E47" s="109">
        <v>10</v>
      </c>
      <c r="F47" s="109">
        <v>250</v>
      </c>
      <c r="G47" s="105" t="s">
        <v>4</v>
      </c>
      <c r="H47" s="19"/>
      <c r="I47" s="7"/>
      <c r="J47" s="7"/>
      <c r="K47" s="37"/>
      <c r="L47" s="37"/>
      <c r="M47" s="37"/>
      <c r="N47" s="37"/>
    </row>
    <row r="48" spans="1:14" ht="15" customHeight="1" x14ac:dyDescent="0.3">
      <c r="A48" s="5">
        <v>36</v>
      </c>
      <c r="B48" s="51" t="s">
        <v>225</v>
      </c>
      <c r="C48" s="109">
        <v>500</v>
      </c>
      <c r="D48" s="109">
        <v>50</v>
      </c>
      <c r="E48" s="109">
        <v>20</v>
      </c>
      <c r="F48" s="109">
        <v>50</v>
      </c>
      <c r="G48" s="105" t="s">
        <v>139</v>
      </c>
      <c r="H48" s="19"/>
      <c r="I48" s="7"/>
      <c r="J48" s="7"/>
      <c r="K48" s="37"/>
      <c r="L48" s="37"/>
      <c r="M48" s="37"/>
      <c r="N48" s="37"/>
    </row>
    <row r="49" spans="1:14" ht="15" customHeight="1" x14ac:dyDescent="0.3">
      <c r="A49" s="5">
        <v>37</v>
      </c>
      <c r="B49" s="51" t="s">
        <v>321</v>
      </c>
      <c r="C49" s="233">
        <v>10</v>
      </c>
      <c r="D49" s="233">
        <v>25</v>
      </c>
      <c r="E49" s="233">
        <v>20</v>
      </c>
      <c r="F49" s="233">
        <v>5</v>
      </c>
      <c r="G49" s="105" t="s">
        <v>139</v>
      </c>
      <c r="H49" s="19"/>
      <c r="I49" s="7"/>
      <c r="J49" s="7"/>
      <c r="K49" s="37"/>
      <c r="L49" s="37"/>
      <c r="M49" s="37"/>
      <c r="N49" s="37"/>
    </row>
    <row r="50" spans="1:14" ht="15" customHeight="1" x14ac:dyDescent="0.3">
      <c r="A50" s="5">
        <v>38</v>
      </c>
      <c r="B50" s="55" t="s">
        <v>226</v>
      </c>
      <c r="C50" s="53">
        <v>300</v>
      </c>
      <c r="D50" s="53">
        <v>50</v>
      </c>
      <c r="E50" s="53">
        <v>100</v>
      </c>
      <c r="F50" s="53">
        <v>100</v>
      </c>
      <c r="G50" s="105" t="s">
        <v>139</v>
      </c>
      <c r="H50" s="19"/>
      <c r="I50" s="7"/>
      <c r="J50" s="7"/>
      <c r="K50" s="37"/>
      <c r="L50" s="37"/>
      <c r="M50" s="37"/>
      <c r="N50" s="37"/>
    </row>
    <row r="51" spans="1:14" ht="15" customHeight="1" x14ac:dyDescent="0.3">
      <c r="A51" s="5">
        <v>39</v>
      </c>
      <c r="B51" s="55" t="s">
        <v>322</v>
      </c>
      <c r="C51" s="53">
        <v>5</v>
      </c>
      <c r="D51" s="53">
        <v>20</v>
      </c>
      <c r="E51" s="53">
        <v>3</v>
      </c>
      <c r="F51" s="53"/>
      <c r="G51" s="105" t="s">
        <v>139</v>
      </c>
      <c r="H51" s="19"/>
      <c r="I51" s="7"/>
      <c r="J51" s="7"/>
      <c r="K51" s="37"/>
      <c r="L51" s="37"/>
      <c r="M51" s="37"/>
      <c r="N51" s="37"/>
    </row>
    <row r="52" spans="1:14" ht="15" customHeight="1" x14ac:dyDescent="0.3">
      <c r="A52" s="5">
        <v>40</v>
      </c>
      <c r="B52" s="55" t="s">
        <v>633</v>
      </c>
      <c r="C52" s="53">
        <v>10</v>
      </c>
      <c r="D52" s="53">
        <v>10</v>
      </c>
      <c r="E52" s="53">
        <v>20</v>
      </c>
      <c r="F52" s="53"/>
      <c r="G52" s="105" t="s">
        <v>139</v>
      </c>
      <c r="H52" s="42"/>
      <c r="I52" s="7"/>
      <c r="J52" s="7"/>
      <c r="K52" s="37"/>
      <c r="L52" s="37"/>
      <c r="M52" s="37"/>
      <c r="N52" s="37"/>
    </row>
    <row r="53" spans="1:14" ht="15" customHeight="1" x14ac:dyDescent="0.3">
      <c r="A53" s="5">
        <v>41</v>
      </c>
      <c r="B53" s="55" t="s">
        <v>323</v>
      </c>
      <c r="C53" s="53">
        <v>300</v>
      </c>
      <c r="D53" s="53">
        <v>50</v>
      </c>
      <c r="E53" s="53">
        <v>100</v>
      </c>
      <c r="F53" s="53">
        <v>150</v>
      </c>
      <c r="G53" s="105" t="s">
        <v>139</v>
      </c>
      <c r="H53" s="42"/>
      <c r="I53" s="7"/>
      <c r="J53" s="7"/>
      <c r="K53" s="37"/>
      <c r="L53" s="37"/>
      <c r="M53" s="37"/>
      <c r="N53" s="37"/>
    </row>
    <row r="54" spans="1:14" ht="15" customHeight="1" x14ac:dyDescent="0.3">
      <c r="A54" s="5">
        <v>42</v>
      </c>
      <c r="B54" s="55" t="s">
        <v>324</v>
      </c>
      <c r="C54" s="53">
        <v>10</v>
      </c>
      <c r="D54" s="53">
        <v>35</v>
      </c>
      <c r="E54" s="53">
        <v>20</v>
      </c>
      <c r="F54" s="53"/>
      <c r="G54" s="105" t="s">
        <v>139</v>
      </c>
      <c r="H54" s="42"/>
      <c r="I54" s="7"/>
      <c r="J54" s="7"/>
      <c r="K54" s="37"/>
      <c r="L54" s="37"/>
      <c r="M54" s="37"/>
      <c r="N54" s="37"/>
    </row>
    <row r="55" spans="1:14" ht="15" customHeight="1" x14ac:dyDescent="0.3">
      <c r="A55" s="5">
        <v>43</v>
      </c>
      <c r="B55" s="231" t="s">
        <v>227</v>
      </c>
      <c r="C55" s="235">
        <v>20</v>
      </c>
      <c r="D55" s="235">
        <v>40</v>
      </c>
      <c r="E55" s="235">
        <v>30</v>
      </c>
      <c r="F55" s="235">
        <v>50</v>
      </c>
      <c r="G55" s="105" t="s">
        <v>139</v>
      </c>
      <c r="H55" s="42"/>
      <c r="I55" s="7"/>
      <c r="J55" s="7"/>
      <c r="K55" s="37"/>
      <c r="L55" s="37"/>
      <c r="M55" s="37"/>
      <c r="N55" s="37"/>
    </row>
    <row r="56" spans="1:14" ht="15" customHeight="1" x14ac:dyDescent="0.3">
      <c r="A56" s="5">
        <v>44</v>
      </c>
      <c r="B56" s="399" t="s">
        <v>228</v>
      </c>
      <c r="C56" s="235">
        <v>10</v>
      </c>
      <c r="D56" s="235">
        <v>15</v>
      </c>
      <c r="E56" s="235">
        <v>10</v>
      </c>
      <c r="F56" s="235">
        <v>20</v>
      </c>
      <c r="G56" s="105" t="s">
        <v>139</v>
      </c>
      <c r="H56" s="42"/>
      <c r="I56" s="7"/>
      <c r="J56" s="7"/>
      <c r="K56" s="37"/>
      <c r="L56" s="37"/>
      <c r="M56" s="37"/>
      <c r="N56" s="37"/>
    </row>
    <row r="57" spans="1:14" ht="15" customHeight="1" x14ac:dyDescent="0.3">
      <c r="A57" s="5">
        <v>45</v>
      </c>
      <c r="B57" s="399" t="s">
        <v>839</v>
      </c>
      <c r="C57" s="235">
        <v>5</v>
      </c>
      <c r="D57" s="235">
        <v>10</v>
      </c>
      <c r="E57" s="235">
        <v>20</v>
      </c>
      <c r="F57" s="235"/>
      <c r="G57" s="105" t="s">
        <v>139</v>
      </c>
      <c r="H57" s="42"/>
      <c r="I57" s="7"/>
      <c r="J57" s="7"/>
      <c r="K57" s="37"/>
      <c r="L57" s="37"/>
      <c r="M57" s="37"/>
      <c r="N57" s="37"/>
    </row>
    <row r="58" spans="1:14" ht="15" customHeight="1" x14ac:dyDescent="0.3">
      <c r="A58" s="5">
        <v>46</v>
      </c>
      <c r="B58" s="399" t="s">
        <v>840</v>
      </c>
      <c r="C58" s="235">
        <v>5</v>
      </c>
      <c r="D58" s="235">
        <v>5</v>
      </c>
      <c r="E58" s="235">
        <v>10</v>
      </c>
      <c r="F58" s="235"/>
      <c r="G58" s="105" t="s">
        <v>139</v>
      </c>
      <c r="H58" s="42"/>
      <c r="I58" s="7"/>
      <c r="J58" s="7"/>
      <c r="K58" s="37"/>
      <c r="L58" s="37"/>
      <c r="M58" s="37"/>
      <c r="N58" s="37"/>
    </row>
    <row r="59" spans="1:14" ht="15" customHeight="1" x14ac:dyDescent="0.3">
      <c r="A59" s="5">
        <v>47</v>
      </c>
      <c r="B59" s="399" t="s">
        <v>846</v>
      </c>
      <c r="C59" s="235">
        <v>5</v>
      </c>
      <c r="D59" s="235">
        <v>10</v>
      </c>
      <c r="E59" s="235">
        <v>30</v>
      </c>
      <c r="F59" s="235">
        <v>10</v>
      </c>
      <c r="G59" s="105" t="s">
        <v>139</v>
      </c>
      <c r="H59" s="42"/>
      <c r="I59" s="7"/>
      <c r="J59" s="7"/>
      <c r="K59" s="37"/>
      <c r="L59" s="37"/>
      <c r="M59" s="37"/>
      <c r="N59" s="37"/>
    </row>
    <row r="60" spans="1:14" ht="15" customHeight="1" x14ac:dyDescent="0.3">
      <c r="A60" s="5">
        <v>48</v>
      </c>
      <c r="B60" s="399" t="s">
        <v>847</v>
      </c>
      <c r="C60" s="235">
        <v>5</v>
      </c>
      <c r="D60" s="235">
        <v>80</v>
      </c>
      <c r="E60" s="235">
        <v>50</v>
      </c>
      <c r="F60" s="235">
        <v>20</v>
      </c>
      <c r="G60" s="105" t="s">
        <v>139</v>
      </c>
      <c r="H60" s="42"/>
      <c r="I60" s="7"/>
      <c r="J60" s="7"/>
      <c r="K60" s="37"/>
      <c r="L60" s="37"/>
      <c r="M60" s="37"/>
      <c r="N60" s="37"/>
    </row>
    <row r="61" spans="1:14" ht="15" customHeight="1" x14ac:dyDescent="0.3">
      <c r="A61" s="5">
        <v>49</v>
      </c>
      <c r="B61" s="399" t="s">
        <v>848</v>
      </c>
      <c r="C61" s="235">
        <v>5</v>
      </c>
      <c r="D61" s="235">
        <v>15</v>
      </c>
      <c r="E61" s="235">
        <v>20</v>
      </c>
      <c r="F61" s="235"/>
      <c r="G61" s="105" t="s">
        <v>139</v>
      </c>
      <c r="H61" s="42"/>
      <c r="I61" s="7"/>
      <c r="J61" s="7"/>
      <c r="K61" s="37"/>
      <c r="L61" s="37"/>
      <c r="M61" s="37"/>
      <c r="N61" s="37"/>
    </row>
    <row r="62" spans="1:14" ht="15" customHeight="1" x14ac:dyDescent="0.3">
      <c r="A62" s="5">
        <v>50</v>
      </c>
      <c r="B62" s="399" t="s">
        <v>851</v>
      </c>
      <c r="C62" s="235">
        <v>10</v>
      </c>
      <c r="D62" s="235">
        <v>150</v>
      </c>
      <c r="E62" s="235">
        <v>100</v>
      </c>
      <c r="F62" s="235">
        <v>10</v>
      </c>
      <c r="G62" s="105" t="s">
        <v>139</v>
      </c>
      <c r="H62" s="42"/>
      <c r="I62" s="7"/>
      <c r="J62" s="7"/>
      <c r="K62" s="37"/>
      <c r="L62" s="37"/>
      <c r="M62" s="37"/>
      <c r="N62" s="37"/>
    </row>
    <row r="63" spans="1:14" ht="15" customHeight="1" x14ac:dyDescent="0.3">
      <c r="A63" s="5">
        <v>51</v>
      </c>
      <c r="B63" s="399" t="s">
        <v>853</v>
      </c>
      <c r="C63" s="235">
        <v>5</v>
      </c>
      <c r="D63" s="235">
        <v>30</v>
      </c>
      <c r="E63" s="235">
        <v>50</v>
      </c>
      <c r="F63" s="235"/>
      <c r="G63" s="105" t="s">
        <v>139</v>
      </c>
      <c r="H63" s="42"/>
      <c r="I63" s="7"/>
      <c r="J63" s="7"/>
      <c r="K63" s="37"/>
      <c r="L63" s="37"/>
      <c r="M63" s="37"/>
      <c r="N63" s="37"/>
    </row>
    <row r="64" spans="1:14" ht="15" customHeight="1" x14ac:dyDescent="0.3">
      <c r="A64" s="5">
        <v>52</v>
      </c>
      <c r="B64" s="399" t="s">
        <v>852</v>
      </c>
      <c r="C64" s="235">
        <v>5</v>
      </c>
      <c r="D64" s="235">
        <v>3</v>
      </c>
      <c r="E64" s="235">
        <v>20</v>
      </c>
      <c r="F64" s="235"/>
      <c r="G64" s="105" t="s">
        <v>139</v>
      </c>
      <c r="H64" s="42"/>
      <c r="I64" s="7"/>
      <c r="J64" s="7"/>
      <c r="K64" s="37"/>
      <c r="L64" s="37"/>
      <c r="M64" s="37"/>
      <c r="N64" s="37"/>
    </row>
    <row r="65" spans="1:14" ht="15" customHeight="1" x14ac:dyDescent="0.3">
      <c r="A65" s="5">
        <v>53</v>
      </c>
      <c r="B65" s="232" t="s">
        <v>625</v>
      </c>
      <c r="C65" s="53">
        <v>10</v>
      </c>
      <c r="D65" s="53">
        <v>3</v>
      </c>
      <c r="E65" s="53">
        <v>5</v>
      </c>
      <c r="F65" s="53"/>
      <c r="G65" s="105" t="s">
        <v>139</v>
      </c>
      <c r="H65" s="42"/>
      <c r="I65" s="7"/>
      <c r="J65" s="7"/>
      <c r="K65" s="37"/>
      <c r="L65" s="37"/>
      <c r="M65" s="37"/>
      <c r="N65" s="37"/>
    </row>
    <row r="66" spans="1:14" ht="14.25" customHeight="1" x14ac:dyDescent="0.3">
      <c r="A66" s="79"/>
      <c r="B66" s="107" t="s">
        <v>229</v>
      </c>
      <c r="C66" s="239"/>
      <c r="D66" s="239"/>
      <c r="E66" s="239"/>
      <c r="F66" s="239"/>
      <c r="G66" s="185"/>
      <c r="H66" s="183"/>
      <c r="I66" s="47"/>
      <c r="J66" s="47"/>
      <c r="K66" s="184"/>
      <c r="L66" s="184"/>
      <c r="M66" s="184"/>
      <c r="N66" s="184"/>
    </row>
    <row r="67" spans="1:14" ht="14.25" customHeight="1" x14ac:dyDescent="0.3">
      <c r="A67" s="5">
        <v>54</v>
      </c>
      <c r="B67" s="55" t="s">
        <v>230</v>
      </c>
      <c r="C67" s="53">
        <v>20</v>
      </c>
      <c r="D67" s="54">
        <v>30</v>
      </c>
      <c r="E67" s="54">
        <v>20</v>
      </c>
      <c r="F67" s="54">
        <v>10</v>
      </c>
      <c r="G67" s="109" t="s">
        <v>139</v>
      </c>
      <c r="H67" s="42"/>
      <c r="I67" s="7"/>
      <c r="J67" s="7"/>
      <c r="K67" s="37"/>
      <c r="L67" s="37"/>
      <c r="M67" s="37"/>
      <c r="N67" s="37"/>
    </row>
    <row r="68" spans="1:14" ht="14.25" customHeight="1" x14ac:dyDescent="0.3">
      <c r="A68" s="5">
        <v>55</v>
      </c>
      <c r="B68" s="55" t="s">
        <v>329</v>
      </c>
      <c r="C68" s="53">
        <v>30</v>
      </c>
      <c r="D68" s="54">
        <v>30</v>
      </c>
      <c r="E68" s="54">
        <v>30</v>
      </c>
      <c r="F68" s="54">
        <v>10</v>
      </c>
      <c r="G68" s="109" t="s">
        <v>139</v>
      </c>
      <c r="H68" s="42"/>
      <c r="I68" s="7"/>
      <c r="J68" s="7"/>
      <c r="K68" s="37"/>
      <c r="L68" s="37"/>
      <c r="M68" s="37"/>
      <c r="N68" s="37"/>
    </row>
    <row r="69" spans="1:14" ht="13.5" customHeight="1" x14ac:dyDescent="0.3">
      <c r="A69" s="5">
        <v>56</v>
      </c>
      <c r="B69" s="55" t="s">
        <v>627</v>
      </c>
      <c r="C69" s="53">
        <v>5</v>
      </c>
      <c r="D69" s="54">
        <v>70</v>
      </c>
      <c r="E69" s="54">
        <v>100</v>
      </c>
      <c r="F69" s="54"/>
      <c r="G69" s="109" t="s">
        <v>139</v>
      </c>
      <c r="H69" s="42"/>
      <c r="I69" s="7"/>
      <c r="J69" s="7"/>
      <c r="K69" s="37"/>
      <c r="L69" s="37"/>
      <c r="M69" s="37"/>
      <c r="N69" s="37"/>
    </row>
    <row r="70" spans="1:14" ht="13.5" customHeight="1" x14ac:dyDescent="0.3">
      <c r="A70" s="5">
        <v>57</v>
      </c>
      <c r="B70" s="55" t="s">
        <v>628</v>
      </c>
      <c r="C70" s="53">
        <v>15</v>
      </c>
      <c r="D70" s="54">
        <v>15</v>
      </c>
      <c r="E70" s="54">
        <v>50</v>
      </c>
      <c r="F70" s="54">
        <v>15</v>
      </c>
      <c r="G70" s="109" t="s">
        <v>139</v>
      </c>
      <c r="H70" s="42"/>
      <c r="I70" s="7"/>
      <c r="J70" s="7"/>
      <c r="K70" s="37"/>
      <c r="L70" s="37"/>
      <c r="M70" s="37"/>
      <c r="N70" s="37"/>
    </row>
    <row r="71" spans="1:14" ht="15" customHeight="1" x14ac:dyDescent="0.3">
      <c r="A71" s="5">
        <v>58</v>
      </c>
      <c r="B71" s="55" t="s">
        <v>231</v>
      </c>
      <c r="C71" s="53">
        <v>5</v>
      </c>
      <c r="D71" s="54">
        <v>3</v>
      </c>
      <c r="E71" s="54">
        <v>5</v>
      </c>
      <c r="F71" s="54">
        <v>4</v>
      </c>
      <c r="G71" s="109" t="s">
        <v>139</v>
      </c>
      <c r="H71" s="42"/>
      <c r="I71" s="7"/>
      <c r="J71" s="7"/>
      <c r="K71" s="37"/>
      <c r="L71" s="37"/>
      <c r="M71" s="37"/>
      <c r="N71" s="37"/>
    </row>
    <row r="72" spans="1:14" ht="15" customHeight="1" x14ac:dyDescent="0.3">
      <c r="A72" s="5">
        <v>59</v>
      </c>
      <c r="B72" s="55" t="s">
        <v>330</v>
      </c>
      <c r="C72" s="53">
        <v>5</v>
      </c>
      <c r="D72" s="54">
        <v>20</v>
      </c>
      <c r="E72" s="54">
        <v>100</v>
      </c>
      <c r="F72" s="54"/>
      <c r="G72" s="109" t="s">
        <v>139</v>
      </c>
      <c r="H72" s="42"/>
      <c r="I72" s="7"/>
      <c r="J72" s="7"/>
      <c r="K72" s="37"/>
      <c r="L72" s="37"/>
      <c r="M72" s="37"/>
      <c r="N72" s="37"/>
    </row>
    <row r="73" spans="1:14" ht="15" customHeight="1" x14ac:dyDescent="0.3">
      <c r="A73" s="5">
        <v>60</v>
      </c>
      <c r="B73" s="399" t="s">
        <v>634</v>
      </c>
      <c r="C73" s="53">
        <v>10</v>
      </c>
      <c r="D73" s="54">
        <v>100</v>
      </c>
      <c r="E73" s="54">
        <v>20</v>
      </c>
      <c r="F73" s="54"/>
      <c r="G73" s="109" t="s">
        <v>139</v>
      </c>
      <c r="H73" s="42"/>
      <c r="I73" s="7"/>
      <c r="J73" s="7"/>
      <c r="K73" s="37"/>
      <c r="L73" s="37"/>
      <c r="M73" s="37"/>
      <c r="N73" s="37"/>
    </row>
    <row r="74" spans="1:14" ht="15" customHeight="1" x14ac:dyDescent="0.3">
      <c r="A74" s="5">
        <v>61</v>
      </c>
      <c r="B74" s="399" t="s">
        <v>389</v>
      </c>
      <c r="C74" s="53">
        <v>30</v>
      </c>
      <c r="D74" s="54">
        <v>20</v>
      </c>
      <c r="E74" s="54">
        <v>40</v>
      </c>
      <c r="F74" s="54"/>
      <c r="G74" s="109" t="s">
        <v>139</v>
      </c>
      <c r="H74" s="42"/>
      <c r="I74" s="7"/>
      <c r="J74" s="7"/>
      <c r="K74" s="37"/>
      <c r="L74" s="37"/>
      <c r="M74" s="37"/>
      <c r="N74" s="37"/>
    </row>
    <row r="75" spans="1:14" ht="15" customHeight="1" x14ac:dyDescent="0.3">
      <c r="A75" s="5">
        <v>62</v>
      </c>
      <c r="B75" s="399" t="s">
        <v>908</v>
      </c>
      <c r="C75" s="53">
        <v>20</v>
      </c>
      <c r="D75" s="54">
        <v>10</v>
      </c>
      <c r="E75" s="54">
        <v>5</v>
      </c>
      <c r="F75" s="54">
        <v>20</v>
      </c>
      <c r="G75" s="109" t="s">
        <v>139</v>
      </c>
      <c r="H75" s="42"/>
      <c r="I75" s="7"/>
      <c r="J75" s="7"/>
      <c r="K75" s="37"/>
      <c r="L75" s="37"/>
      <c r="M75" s="37"/>
      <c r="N75" s="37"/>
    </row>
    <row r="76" spans="1:14" ht="15" customHeight="1" x14ac:dyDescent="0.3">
      <c r="A76" s="5">
        <v>63</v>
      </c>
      <c r="B76" s="399" t="s">
        <v>906</v>
      </c>
      <c r="C76" s="53">
        <v>20</v>
      </c>
      <c r="D76" s="54">
        <v>8</v>
      </c>
      <c r="E76" s="54">
        <v>2</v>
      </c>
      <c r="F76" s="54">
        <v>50</v>
      </c>
      <c r="G76" s="109" t="s">
        <v>139</v>
      </c>
      <c r="H76" s="42"/>
      <c r="I76" s="7"/>
      <c r="J76" s="7"/>
      <c r="K76" s="37"/>
      <c r="L76" s="37"/>
      <c r="M76" s="37"/>
      <c r="N76" s="37"/>
    </row>
    <row r="77" spans="1:14" ht="15" customHeight="1" x14ac:dyDescent="0.3">
      <c r="A77" s="5">
        <v>64</v>
      </c>
      <c r="B77" s="399" t="s">
        <v>907</v>
      </c>
      <c r="C77" s="53">
        <v>20</v>
      </c>
      <c r="D77" s="54">
        <v>5</v>
      </c>
      <c r="E77" s="54">
        <v>2</v>
      </c>
      <c r="F77" s="54"/>
      <c r="G77" s="109" t="s">
        <v>139</v>
      </c>
      <c r="H77" s="42"/>
      <c r="I77" s="7"/>
      <c r="J77" s="7"/>
      <c r="K77" s="37"/>
      <c r="L77" s="37"/>
      <c r="M77" s="37"/>
      <c r="N77" s="37"/>
    </row>
    <row r="78" spans="1:14" ht="15" customHeight="1" x14ac:dyDescent="0.3">
      <c r="A78" s="5">
        <v>65</v>
      </c>
      <c r="B78" s="399" t="s">
        <v>904</v>
      </c>
      <c r="C78" s="53">
        <v>10</v>
      </c>
      <c r="D78" s="54">
        <v>30</v>
      </c>
      <c r="E78" s="54">
        <v>5</v>
      </c>
      <c r="F78" s="54"/>
      <c r="G78" s="109" t="s">
        <v>139</v>
      </c>
      <c r="H78" s="42"/>
      <c r="I78" s="7"/>
      <c r="J78" s="7"/>
      <c r="K78" s="37"/>
      <c r="L78" s="37"/>
      <c r="M78" s="37"/>
      <c r="N78" s="37"/>
    </row>
    <row r="79" spans="1:14" ht="15" customHeight="1" x14ac:dyDescent="0.3">
      <c r="A79" s="5">
        <v>66</v>
      </c>
      <c r="B79" s="399" t="s">
        <v>849</v>
      </c>
      <c r="C79" s="53">
        <v>10</v>
      </c>
      <c r="D79" s="54">
        <v>10</v>
      </c>
      <c r="E79" s="54">
        <v>50</v>
      </c>
      <c r="F79" s="54"/>
      <c r="G79" s="109" t="s">
        <v>139</v>
      </c>
      <c r="H79" s="42"/>
      <c r="I79" s="7"/>
      <c r="J79" s="7"/>
      <c r="K79" s="37"/>
      <c r="L79" s="37"/>
      <c r="M79" s="37"/>
      <c r="N79" s="37"/>
    </row>
    <row r="80" spans="1:14" ht="15" customHeight="1" x14ac:dyDescent="0.3">
      <c r="A80" s="5">
        <v>67</v>
      </c>
      <c r="B80" s="399" t="s">
        <v>850</v>
      </c>
      <c r="C80" s="53">
        <v>3</v>
      </c>
      <c r="D80" s="54">
        <v>5</v>
      </c>
      <c r="E80" s="54">
        <v>5</v>
      </c>
      <c r="F80" s="54">
        <v>5</v>
      </c>
      <c r="G80" s="109" t="s">
        <v>139</v>
      </c>
      <c r="H80" s="42"/>
      <c r="I80" s="7"/>
      <c r="J80" s="7"/>
      <c r="K80" s="37"/>
      <c r="L80" s="37"/>
      <c r="M80" s="37"/>
      <c r="N80" s="37"/>
    </row>
    <row r="81" spans="1:14" ht="15" customHeight="1" x14ac:dyDescent="0.3">
      <c r="A81" s="5">
        <v>68</v>
      </c>
      <c r="B81" s="399" t="s">
        <v>905</v>
      </c>
      <c r="C81" s="53">
        <v>3</v>
      </c>
      <c r="D81" s="54">
        <v>20</v>
      </c>
      <c r="E81" s="54">
        <v>10</v>
      </c>
      <c r="F81" s="54">
        <v>20</v>
      </c>
      <c r="G81" s="109" t="s">
        <v>139</v>
      </c>
      <c r="H81" s="42"/>
      <c r="I81" s="7"/>
      <c r="J81" s="7"/>
      <c r="K81" s="37"/>
      <c r="L81" s="37"/>
      <c r="M81" s="37"/>
      <c r="N81" s="37"/>
    </row>
    <row r="82" spans="1:14" ht="27.75" customHeight="1" x14ac:dyDescent="0.3">
      <c r="A82" s="5">
        <v>69</v>
      </c>
      <c r="B82" s="434" t="s">
        <v>232</v>
      </c>
      <c r="C82" s="53">
        <v>80</v>
      </c>
      <c r="D82" s="54">
        <v>200</v>
      </c>
      <c r="E82" s="54">
        <v>100</v>
      </c>
      <c r="F82" s="54"/>
      <c r="G82" s="109" t="s">
        <v>139</v>
      </c>
      <c r="H82" s="42"/>
      <c r="I82" s="7"/>
      <c r="J82" s="7"/>
      <c r="K82" s="37"/>
      <c r="L82" s="37"/>
      <c r="M82" s="37"/>
      <c r="N82" s="37"/>
    </row>
    <row r="83" spans="1:14" ht="15" customHeight="1" x14ac:dyDescent="0.3">
      <c r="A83" s="5">
        <v>70</v>
      </c>
      <c r="B83" s="231" t="s">
        <v>331</v>
      </c>
      <c r="C83" s="235">
        <v>20</v>
      </c>
      <c r="D83" s="372">
        <v>25</v>
      </c>
      <c r="E83" s="372">
        <v>30</v>
      </c>
      <c r="F83" s="372"/>
      <c r="G83" s="109" t="s">
        <v>139</v>
      </c>
      <c r="H83" s="42"/>
      <c r="I83" s="7"/>
      <c r="J83" s="7"/>
      <c r="K83" s="37"/>
      <c r="L83" s="37"/>
      <c r="M83" s="37"/>
      <c r="N83" s="37"/>
    </row>
    <row r="84" spans="1:14" ht="15" customHeight="1" x14ac:dyDescent="0.3">
      <c r="A84" s="5">
        <v>71</v>
      </c>
      <c r="B84" s="55" t="s">
        <v>332</v>
      </c>
      <c r="C84" s="53">
        <v>10</v>
      </c>
      <c r="D84" s="54">
        <v>10</v>
      </c>
      <c r="E84" s="54">
        <v>30</v>
      </c>
      <c r="F84" s="54"/>
      <c r="G84" s="109" t="s">
        <v>139</v>
      </c>
      <c r="H84" s="42"/>
      <c r="I84" s="7"/>
      <c r="J84" s="7"/>
      <c r="K84" s="37"/>
      <c r="L84" s="37"/>
      <c r="M84" s="37"/>
      <c r="N84" s="37"/>
    </row>
    <row r="85" spans="1:14" ht="15" customHeight="1" x14ac:dyDescent="0.3">
      <c r="A85" s="5">
        <v>72</v>
      </c>
      <c r="B85" s="55" t="s">
        <v>333</v>
      </c>
      <c r="C85" s="53">
        <v>10</v>
      </c>
      <c r="D85" s="54">
        <v>60</v>
      </c>
      <c r="E85" s="54">
        <v>30</v>
      </c>
      <c r="F85" s="54">
        <v>40</v>
      </c>
      <c r="G85" s="109" t="s">
        <v>139</v>
      </c>
      <c r="H85" s="42"/>
      <c r="I85" s="7"/>
      <c r="J85" s="7"/>
      <c r="K85" s="37"/>
      <c r="L85" s="37"/>
      <c r="M85" s="37"/>
      <c r="N85" s="37"/>
    </row>
    <row r="86" spans="1:14" ht="15" customHeight="1" x14ac:dyDescent="0.3">
      <c r="A86" s="5">
        <v>73</v>
      </c>
      <c r="B86" s="55" t="s">
        <v>334</v>
      </c>
      <c r="C86" s="53">
        <v>3</v>
      </c>
      <c r="D86" s="54">
        <v>5</v>
      </c>
      <c r="E86" s="54">
        <v>10</v>
      </c>
      <c r="F86" s="54"/>
      <c r="G86" s="109" t="s">
        <v>139</v>
      </c>
      <c r="H86" s="42"/>
      <c r="I86" s="7"/>
      <c r="J86" s="7"/>
      <c r="K86" s="37"/>
      <c r="L86" s="37"/>
      <c r="M86" s="37"/>
      <c r="N86" s="37"/>
    </row>
    <row r="87" spans="1:14" ht="15" customHeight="1" x14ac:dyDescent="0.3">
      <c r="A87" s="241"/>
      <c r="B87" s="242" t="s">
        <v>339</v>
      </c>
      <c r="C87" s="243"/>
      <c r="D87" s="373"/>
      <c r="E87" s="373"/>
      <c r="F87" s="373"/>
      <c r="G87" s="244"/>
      <c r="H87" s="183"/>
      <c r="I87" s="118"/>
      <c r="J87" s="118"/>
      <c r="K87" s="245"/>
      <c r="L87" s="245"/>
      <c r="M87" s="245"/>
      <c r="N87" s="245"/>
    </row>
    <row r="88" spans="1:14" ht="15" customHeight="1" x14ac:dyDescent="0.3">
      <c r="A88" s="5">
        <v>74</v>
      </c>
      <c r="B88" s="55" t="s">
        <v>335</v>
      </c>
      <c r="C88" s="53">
        <v>20</v>
      </c>
      <c r="D88" s="54">
        <v>5</v>
      </c>
      <c r="E88" s="54">
        <v>20</v>
      </c>
      <c r="F88" s="54"/>
      <c r="G88" s="109" t="s">
        <v>139</v>
      </c>
      <c r="H88" s="42"/>
      <c r="I88" s="7"/>
      <c r="J88" s="7"/>
      <c r="K88" s="37"/>
      <c r="L88" s="37"/>
      <c r="M88" s="37"/>
      <c r="N88" s="37"/>
    </row>
    <row r="89" spans="1:14" ht="15" customHeight="1" x14ac:dyDescent="0.3">
      <c r="A89" s="5">
        <v>75</v>
      </c>
      <c r="B89" s="399" t="s">
        <v>336</v>
      </c>
      <c r="C89" s="235">
        <v>20</v>
      </c>
      <c r="D89" s="372">
        <v>5</v>
      </c>
      <c r="E89" s="372">
        <v>20</v>
      </c>
      <c r="F89" s="372"/>
      <c r="G89" s="109" t="s">
        <v>139</v>
      </c>
      <c r="H89" s="42"/>
      <c r="I89" s="7"/>
      <c r="J89" s="7"/>
      <c r="K89" s="37"/>
      <c r="L89" s="37"/>
      <c r="M89" s="37"/>
      <c r="N89" s="37"/>
    </row>
    <row r="90" spans="1:14" ht="15" customHeight="1" x14ac:dyDescent="0.3">
      <c r="A90" s="5">
        <v>76</v>
      </c>
      <c r="B90" s="399" t="s">
        <v>337</v>
      </c>
      <c r="C90" s="53">
        <v>20</v>
      </c>
      <c r="D90" s="54">
        <v>10</v>
      </c>
      <c r="E90" s="54">
        <v>20</v>
      </c>
      <c r="F90" s="54"/>
      <c r="G90" s="109" t="s">
        <v>139</v>
      </c>
      <c r="H90" s="42"/>
      <c r="I90" s="7"/>
      <c r="J90" s="7"/>
      <c r="K90" s="37"/>
      <c r="L90" s="37"/>
      <c r="M90" s="37"/>
      <c r="N90" s="37"/>
    </row>
    <row r="91" spans="1:14" ht="15" customHeight="1" x14ac:dyDescent="0.3">
      <c r="A91" s="5">
        <v>77</v>
      </c>
      <c r="B91" s="399" t="s">
        <v>338</v>
      </c>
      <c r="C91" s="53">
        <v>10</v>
      </c>
      <c r="D91" s="54">
        <v>5</v>
      </c>
      <c r="E91" s="54">
        <v>15</v>
      </c>
      <c r="F91" s="54"/>
      <c r="G91" s="109" t="s">
        <v>139</v>
      </c>
      <c r="H91" s="42"/>
      <c r="I91" s="7"/>
      <c r="J91" s="7"/>
      <c r="K91" s="37"/>
      <c r="L91" s="37"/>
      <c r="M91" s="37"/>
      <c r="N91" s="37"/>
    </row>
    <row r="92" spans="1:14" ht="15" customHeight="1" x14ac:dyDescent="0.3">
      <c r="A92" s="5">
        <v>78</v>
      </c>
      <c r="B92" s="399" t="s">
        <v>642</v>
      </c>
      <c r="C92" s="53">
        <v>10</v>
      </c>
      <c r="D92" s="54">
        <v>10</v>
      </c>
      <c r="E92" s="54">
        <v>15</v>
      </c>
      <c r="F92" s="54"/>
      <c r="G92" s="109" t="s">
        <v>139</v>
      </c>
      <c r="H92" s="42"/>
      <c r="I92" s="7"/>
      <c r="J92" s="7"/>
      <c r="K92" s="37"/>
      <c r="L92" s="37"/>
      <c r="M92" s="37"/>
      <c r="N92" s="37"/>
    </row>
    <row r="93" spans="1:14" ht="15" customHeight="1" x14ac:dyDescent="0.3">
      <c r="A93" s="5">
        <v>79</v>
      </c>
      <c r="B93" s="399" t="s">
        <v>806</v>
      </c>
      <c r="C93" s="53">
        <v>2</v>
      </c>
      <c r="D93" s="54">
        <v>10</v>
      </c>
      <c r="E93" s="54">
        <v>10</v>
      </c>
      <c r="F93" s="54"/>
      <c r="G93" s="109"/>
      <c r="H93" s="42"/>
      <c r="I93" s="7"/>
      <c r="J93" s="7"/>
      <c r="K93" s="37"/>
      <c r="L93" s="37"/>
      <c r="M93" s="37"/>
      <c r="N93" s="37"/>
    </row>
    <row r="94" spans="1:14" ht="15" customHeight="1" x14ac:dyDescent="0.3">
      <c r="A94" s="5">
        <v>80</v>
      </c>
      <c r="B94" s="55" t="s">
        <v>643</v>
      </c>
      <c r="C94" s="53">
        <v>20</v>
      </c>
      <c r="D94" s="54">
        <v>150</v>
      </c>
      <c r="E94" s="54">
        <v>30</v>
      </c>
      <c r="F94" s="54"/>
      <c r="G94" s="109" t="s">
        <v>139</v>
      </c>
      <c r="H94" s="42"/>
      <c r="I94" s="7"/>
      <c r="J94" s="7"/>
      <c r="K94" s="37"/>
      <c r="L94" s="37"/>
      <c r="M94" s="37"/>
      <c r="N94" s="37"/>
    </row>
    <row r="95" spans="1:14" ht="15" customHeight="1" x14ac:dyDescent="0.3">
      <c r="A95" s="79"/>
      <c r="B95" s="107" t="s">
        <v>233</v>
      </c>
      <c r="C95" s="234"/>
      <c r="D95" s="234"/>
      <c r="E95" s="234"/>
      <c r="F95" s="234"/>
      <c r="G95" s="182"/>
      <c r="H95" s="183"/>
      <c r="I95" s="47"/>
      <c r="J95" s="47"/>
      <c r="K95" s="184"/>
      <c r="L95" s="184"/>
      <c r="M95" s="184"/>
      <c r="N95" s="184"/>
    </row>
    <row r="96" spans="1:14" ht="27" customHeight="1" x14ac:dyDescent="0.3">
      <c r="A96" s="208">
        <v>81</v>
      </c>
      <c r="B96" s="436" t="s">
        <v>629</v>
      </c>
      <c r="C96" s="172">
        <v>90</v>
      </c>
      <c r="D96" s="172">
        <v>110</v>
      </c>
      <c r="E96" s="172">
        <v>100</v>
      </c>
      <c r="F96" s="172">
        <v>30</v>
      </c>
      <c r="G96" s="236" t="s">
        <v>139</v>
      </c>
      <c r="H96" s="237"/>
      <c r="I96" s="210"/>
      <c r="J96" s="210"/>
      <c r="K96" s="238"/>
      <c r="L96" s="238"/>
      <c r="M96" s="238"/>
      <c r="N96" s="238"/>
    </row>
    <row r="97" spans="1:14" ht="20.25" customHeight="1" x14ac:dyDescent="0.3">
      <c r="A97" s="208">
        <v>82</v>
      </c>
      <c r="B97" s="436" t="s">
        <v>837</v>
      </c>
      <c r="C97" s="172">
        <v>10</v>
      </c>
      <c r="D97" s="172">
        <v>5</v>
      </c>
      <c r="E97" s="172">
        <v>10</v>
      </c>
      <c r="F97" s="172">
        <v>2</v>
      </c>
      <c r="G97" s="236" t="s">
        <v>139</v>
      </c>
      <c r="H97" s="237"/>
      <c r="I97" s="210"/>
      <c r="J97" s="210"/>
      <c r="K97" s="238"/>
      <c r="L97" s="238"/>
      <c r="M97" s="238"/>
      <c r="N97" s="238"/>
    </row>
    <row r="98" spans="1:14" ht="15.75" customHeight="1" x14ac:dyDescent="0.3">
      <c r="A98" s="208">
        <v>83</v>
      </c>
      <c r="B98" s="436" t="s">
        <v>838</v>
      </c>
      <c r="C98" s="172">
        <v>5</v>
      </c>
      <c r="D98" s="172">
        <v>5</v>
      </c>
      <c r="E98" s="172">
        <v>5</v>
      </c>
      <c r="F98" s="172">
        <v>3</v>
      </c>
      <c r="G98" s="236" t="s">
        <v>139</v>
      </c>
      <c r="H98" s="237"/>
      <c r="I98" s="210"/>
      <c r="J98" s="210"/>
      <c r="K98" s="238"/>
      <c r="L98" s="238"/>
      <c r="M98" s="238"/>
      <c r="N98" s="238"/>
    </row>
    <row r="99" spans="1:14" ht="24.75" customHeight="1" x14ac:dyDescent="0.3">
      <c r="A99" s="208">
        <v>84</v>
      </c>
      <c r="B99" s="436" t="s">
        <v>630</v>
      </c>
      <c r="C99" s="172">
        <v>30</v>
      </c>
      <c r="D99" s="172">
        <v>20</v>
      </c>
      <c r="E99" s="172">
        <v>35</v>
      </c>
      <c r="F99" s="172">
        <v>15</v>
      </c>
      <c r="G99" s="236" t="s">
        <v>139</v>
      </c>
      <c r="H99" s="237"/>
      <c r="I99" s="210"/>
      <c r="J99" s="210"/>
      <c r="K99" s="238"/>
      <c r="L99" s="238"/>
      <c r="M99" s="238"/>
      <c r="N99" s="238"/>
    </row>
    <row r="100" spans="1:14" ht="15" customHeight="1" x14ac:dyDescent="0.3">
      <c r="A100" s="45"/>
      <c r="B100" s="151" t="s">
        <v>235</v>
      </c>
      <c r="C100" s="200"/>
      <c r="D100" s="56"/>
      <c r="E100" s="56"/>
      <c r="F100" s="56"/>
      <c r="G100" s="182"/>
      <c r="H100" s="186"/>
      <c r="I100" s="47"/>
      <c r="J100" s="47"/>
      <c r="K100" s="184"/>
      <c r="L100" s="184"/>
      <c r="M100" s="184"/>
      <c r="N100" s="184"/>
    </row>
    <row r="101" spans="1:14" ht="15" customHeight="1" x14ac:dyDescent="0.3">
      <c r="A101" s="5">
        <v>85</v>
      </c>
      <c r="B101" s="55" t="s">
        <v>631</v>
      </c>
      <c r="C101" s="53">
        <v>100</v>
      </c>
      <c r="D101" s="374">
        <v>50</v>
      </c>
      <c r="E101" s="374">
        <v>100</v>
      </c>
      <c r="F101" s="374">
        <v>5</v>
      </c>
      <c r="G101" s="236" t="s">
        <v>139</v>
      </c>
      <c r="H101" s="19"/>
      <c r="I101" s="7"/>
      <c r="J101" s="7"/>
      <c r="K101" s="37"/>
      <c r="L101" s="37"/>
      <c r="M101" s="37"/>
      <c r="N101" s="37"/>
    </row>
    <row r="102" spans="1:14" ht="15" customHeight="1" x14ac:dyDescent="0.3">
      <c r="A102" s="5">
        <v>86</v>
      </c>
      <c r="B102" s="55" t="s">
        <v>234</v>
      </c>
      <c r="C102" s="53">
        <v>50</v>
      </c>
      <c r="D102" s="374">
        <v>25</v>
      </c>
      <c r="E102" s="374">
        <v>50</v>
      </c>
      <c r="F102" s="374">
        <v>5</v>
      </c>
      <c r="G102" s="236" t="s">
        <v>139</v>
      </c>
      <c r="H102" s="19"/>
      <c r="I102" s="7"/>
      <c r="J102" s="7"/>
      <c r="K102" s="37"/>
      <c r="L102" s="37"/>
      <c r="M102" s="37"/>
      <c r="N102" s="37"/>
    </row>
    <row r="103" spans="1:14" ht="15" customHeight="1" x14ac:dyDescent="0.3">
      <c r="A103" s="5">
        <v>87</v>
      </c>
      <c r="B103" s="55" t="s">
        <v>635</v>
      </c>
      <c r="C103" s="53">
        <v>50</v>
      </c>
      <c r="D103" s="374">
        <v>50</v>
      </c>
      <c r="E103" s="374">
        <v>50</v>
      </c>
      <c r="F103" s="374">
        <v>5</v>
      </c>
      <c r="G103" s="236" t="s">
        <v>139</v>
      </c>
      <c r="H103" s="19"/>
      <c r="I103" s="7"/>
      <c r="J103" s="7"/>
      <c r="K103" s="37"/>
      <c r="L103" s="37"/>
      <c r="M103" s="37"/>
      <c r="N103" s="37"/>
    </row>
    <row r="104" spans="1:14" ht="15" customHeight="1" x14ac:dyDescent="0.3">
      <c r="A104" s="5">
        <v>88</v>
      </c>
      <c r="B104" s="399" t="s">
        <v>836</v>
      </c>
      <c r="C104" s="53">
        <v>20</v>
      </c>
      <c r="D104" s="374">
        <v>10</v>
      </c>
      <c r="E104" s="374">
        <v>40</v>
      </c>
      <c r="F104" s="374">
        <v>5</v>
      </c>
      <c r="G104" s="236" t="s">
        <v>139</v>
      </c>
      <c r="H104" s="19"/>
      <c r="I104" s="7"/>
      <c r="J104" s="7"/>
      <c r="K104" s="37"/>
      <c r="L104" s="37"/>
      <c r="M104" s="37"/>
      <c r="N104" s="37"/>
    </row>
    <row r="105" spans="1:14" ht="15" customHeight="1" x14ac:dyDescent="0.3">
      <c r="A105" s="5">
        <v>89</v>
      </c>
      <c r="B105" s="55" t="s">
        <v>636</v>
      </c>
      <c r="C105" s="53">
        <v>50</v>
      </c>
      <c r="D105" s="374">
        <v>25</v>
      </c>
      <c r="E105" s="374">
        <v>40</v>
      </c>
      <c r="F105" s="374">
        <v>5</v>
      </c>
      <c r="G105" s="236" t="s">
        <v>139</v>
      </c>
      <c r="H105" s="19"/>
      <c r="I105" s="7"/>
      <c r="J105" s="7"/>
      <c r="K105" s="37"/>
      <c r="L105" s="37"/>
      <c r="M105" s="37"/>
      <c r="N105" s="37"/>
    </row>
    <row r="106" spans="1:14" ht="15" customHeight="1" x14ac:dyDescent="0.3">
      <c r="A106" s="79"/>
      <c r="B106" s="107" t="s">
        <v>236</v>
      </c>
      <c r="C106" s="246"/>
      <c r="D106" s="246"/>
      <c r="E106" s="246"/>
      <c r="F106" s="246"/>
      <c r="G106" s="170"/>
      <c r="H106" s="186"/>
      <c r="I106" s="47"/>
      <c r="J106" s="47"/>
      <c r="K106" s="184"/>
      <c r="L106" s="184"/>
      <c r="M106" s="184"/>
      <c r="N106" s="184"/>
    </row>
    <row r="107" spans="1:14" ht="13.5" customHeight="1" x14ac:dyDescent="0.3">
      <c r="A107" s="5">
        <v>90</v>
      </c>
      <c r="B107" s="437" t="s">
        <v>813</v>
      </c>
      <c r="C107" s="53">
        <v>30</v>
      </c>
      <c r="D107" s="374">
        <v>50</v>
      </c>
      <c r="E107" s="374">
        <v>100</v>
      </c>
      <c r="F107" s="374">
        <v>50</v>
      </c>
      <c r="G107" s="236" t="s">
        <v>139</v>
      </c>
      <c r="H107" s="19"/>
      <c r="I107" s="7"/>
      <c r="J107" s="7"/>
      <c r="K107" s="37"/>
      <c r="L107" s="37"/>
      <c r="M107" s="37"/>
      <c r="N107" s="37"/>
    </row>
    <row r="108" spans="1:14" ht="13.5" customHeight="1" x14ac:dyDescent="0.3">
      <c r="A108" s="5">
        <v>91</v>
      </c>
      <c r="B108" s="437" t="s">
        <v>814</v>
      </c>
      <c r="C108" s="53">
        <v>20</v>
      </c>
      <c r="D108" s="374">
        <v>150</v>
      </c>
      <c r="E108" s="374">
        <v>500</v>
      </c>
      <c r="F108" s="374"/>
      <c r="G108" s="236" t="s">
        <v>139</v>
      </c>
      <c r="H108" s="19"/>
      <c r="I108" s="7"/>
      <c r="J108" s="7"/>
      <c r="K108" s="37"/>
      <c r="L108" s="37"/>
      <c r="M108" s="37"/>
      <c r="N108" s="37"/>
    </row>
    <row r="109" spans="1:14" ht="14.25" customHeight="1" x14ac:dyDescent="0.3">
      <c r="A109" s="5">
        <v>92</v>
      </c>
      <c r="B109" s="437" t="s">
        <v>340</v>
      </c>
      <c r="C109" s="53">
        <v>250</v>
      </c>
      <c r="D109" s="374">
        <v>150</v>
      </c>
      <c r="E109" s="374">
        <v>50</v>
      </c>
      <c r="F109" s="374">
        <v>5</v>
      </c>
      <c r="G109" s="236" t="s">
        <v>139</v>
      </c>
      <c r="H109" s="19"/>
      <c r="I109" s="7"/>
      <c r="J109" s="7"/>
      <c r="K109" s="37"/>
      <c r="L109" s="37"/>
      <c r="M109" s="37"/>
      <c r="N109" s="37"/>
    </row>
    <row r="110" spans="1:14" ht="15" customHeight="1" x14ac:dyDescent="0.3">
      <c r="A110" s="5">
        <v>93</v>
      </c>
      <c r="B110" s="437" t="s">
        <v>341</v>
      </c>
      <c r="C110" s="53">
        <v>30</v>
      </c>
      <c r="D110" s="374">
        <v>30</v>
      </c>
      <c r="E110" s="374">
        <v>30</v>
      </c>
      <c r="F110" s="374">
        <v>5</v>
      </c>
      <c r="G110" s="236" t="s">
        <v>139</v>
      </c>
      <c r="H110" s="19"/>
      <c r="I110" s="7"/>
      <c r="J110" s="7"/>
      <c r="K110" s="37"/>
      <c r="L110" s="37"/>
      <c r="M110" s="37"/>
      <c r="N110" s="37"/>
    </row>
    <row r="111" spans="1:14" ht="16.5" customHeight="1" x14ac:dyDescent="0.3">
      <c r="A111" s="5">
        <v>94</v>
      </c>
      <c r="B111" s="232" t="s">
        <v>632</v>
      </c>
      <c r="C111" s="53">
        <v>100</v>
      </c>
      <c r="D111" s="374">
        <v>60</v>
      </c>
      <c r="E111" s="374">
        <v>100</v>
      </c>
      <c r="F111" s="374">
        <v>5</v>
      </c>
      <c r="G111" s="236" t="s">
        <v>139</v>
      </c>
      <c r="H111" s="19"/>
      <c r="I111" s="7"/>
      <c r="J111" s="7"/>
      <c r="K111" s="37"/>
      <c r="L111" s="37"/>
      <c r="M111" s="37"/>
      <c r="N111" s="37"/>
    </row>
    <row r="112" spans="1:14" ht="15" customHeight="1" x14ac:dyDescent="0.3">
      <c r="A112" s="79"/>
      <c r="B112" s="174" t="s">
        <v>237</v>
      </c>
      <c r="C112" s="246"/>
      <c r="D112" s="246"/>
      <c r="E112" s="246"/>
      <c r="F112" s="246"/>
      <c r="G112" s="170"/>
      <c r="H112" s="186"/>
      <c r="I112" s="47"/>
      <c r="J112" s="47"/>
      <c r="K112" s="184"/>
      <c r="L112" s="184"/>
      <c r="M112" s="184"/>
      <c r="N112" s="184"/>
    </row>
    <row r="113" spans="1:14" ht="41.25" customHeight="1" x14ac:dyDescent="0.3">
      <c r="A113" s="5">
        <v>95</v>
      </c>
      <c r="B113" s="248" t="s">
        <v>687</v>
      </c>
      <c r="C113" s="53">
        <v>20</v>
      </c>
      <c r="D113" s="374">
        <v>20</v>
      </c>
      <c r="E113" s="374">
        <v>20</v>
      </c>
      <c r="F113" s="374">
        <v>25</v>
      </c>
      <c r="G113" s="236" t="s">
        <v>139</v>
      </c>
      <c r="H113" s="19"/>
      <c r="I113" s="7"/>
      <c r="J113" s="7"/>
      <c r="K113" s="37"/>
      <c r="L113" s="37"/>
      <c r="M113" s="37"/>
      <c r="N113" s="37"/>
    </row>
    <row r="114" spans="1:14" ht="39" customHeight="1" x14ac:dyDescent="0.3">
      <c r="A114" s="5">
        <v>96</v>
      </c>
      <c r="B114" s="248" t="s">
        <v>688</v>
      </c>
      <c r="C114" s="235">
        <v>10</v>
      </c>
      <c r="D114" s="375">
        <v>15</v>
      </c>
      <c r="E114" s="375">
        <v>50</v>
      </c>
      <c r="F114" s="375">
        <v>20</v>
      </c>
      <c r="G114" s="236" t="s">
        <v>139</v>
      </c>
      <c r="H114" s="20"/>
      <c r="I114" s="7"/>
      <c r="J114" s="7"/>
      <c r="K114" s="37"/>
      <c r="L114" s="37"/>
      <c r="M114" s="37"/>
      <c r="N114" s="37"/>
    </row>
    <row r="115" spans="1:14" ht="32.25" customHeight="1" x14ac:dyDescent="0.3">
      <c r="A115" s="5">
        <v>97</v>
      </c>
      <c r="B115" s="212" t="s">
        <v>639</v>
      </c>
      <c r="C115" s="53">
        <v>10</v>
      </c>
      <c r="D115" s="374">
        <v>30</v>
      </c>
      <c r="E115" s="374">
        <v>200</v>
      </c>
      <c r="F115" s="374">
        <v>20</v>
      </c>
      <c r="G115" s="236" t="s">
        <v>139</v>
      </c>
      <c r="H115" s="21"/>
      <c r="I115" s="7"/>
      <c r="J115" s="7"/>
      <c r="K115" s="37"/>
      <c r="L115" s="37"/>
      <c r="M115" s="37"/>
      <c r="N115" s="37"/>
    </row>
    <row r="116" spans="1:14" ht="44.4" customHeight="1" x14ac:dyDescent="0.3">
      <c r="A116" s="5">
        <v>98</v>
      </c>
      <c r="B116" s="399" t="s">
        <v>1001</v>
      </c>
      <c r="C116" s="53">
        <v>10</v>
      </c>
      <c r="D116" s="374">
        <v>5</v>
      </c>
      <c r="E116" s="374">
        <v>50</v>
      </c>
      <c r="F116" s="374">
        <v>5</v>
      </c>
      <c r="G116" s="236" t="s">
        <v>139</v>
      </c>
      <c r="H116" s="21"/>
      <c r="I116" s="7"/>
      <c r="J116" s="7"/>
      <c r="K116" s="37"/>
      <c r="L116" s="37"/>
      <c r="M116" s="37"/>
      <c r="N116" s="37"/>
    </row>
    <row r="117" spans="1:14" ht="33.75" customHeight="1" x14ac:dyDescent="0.3">
      <c r="A117" s="5">
        <v>99</v>
      </c>
      <c r="B117" s="399" t="s">
        <v>805</v>
      </c>
      <c r="C117" s="53">
        <v>3</v>
      </c>
      <c r="D117" s="374">
        <v>25</v>
      </c>
      <c r="E117" s="374">
        <v>100</v>
      </c>
      <c r="F117" s="374"/>
      <c r="G117" s="236" t="s">
        <v>139</v>
      </c>
      <c r="H117" s="21"/>
      <c r="I117" s="7"/>
      <c r="J117" s="7"/>
      <c r="K117" s="37"/>
      <c r="L117" s="37"/>
      <c r="M117" s="37"/>
      <c r="N117" s="37"/>
    </row>
    <row r="118" spans="1:14" ht="47.4" customHeight="1" x14ac:dyDescent="0.3">
      <c r="A118" s="5">
        <v>100</v>
      </c>
      <c r="B118" s="55" t="s">
        <v>1002</v>
      </c>
      <c r="C118" s="53">
        <v>10</v>
      </c>
      <c r="D118" s="374">
        <v>5</v>
      </c>
      <c r="E118" s="374">
        <v>50</v>
      </c>
      <c r="F118" s="374">
        <v>5</v>
      </c>
      <c r="G118" s="236" t="s">
        <v>139</v>
      </c>
      <c r="H118" s="21"/>
      <c r="I118" s="7"/>
      <c r="J118" s="7"/>
      <c r="K118" s="37"/>
      <c r="L118" s="37"/>
      <c r="M118" s="37"/>
      <c r="N118" s="37"/>
    </row>
    <row r="119" spans="1:14" ht="15" customHeight="1" x14ac:dyDescent="0.3">
      <c r="A119" s="79"/>
      <c r="B119" s="107" t="s">
        <v>238</v>
      </c>
      <c r="C119" s="250"/>
      <c r="D119" s="250"/>
      <c r="E119" s="250"/>
      <c r="F119" s="250"/>
      <c r="G119" s="189"/>
      <c r="H119" s="188"/>
      <c r="I119" s="47"/>
      <c r="J119" s="47"/>
      <c r="K119" s="184"/>
      <c r="L119" s="184"/>
      <c r="M119" s="184"/>
      <c r="N119" s="184"/>
    </row>
    <row r="120" spans="1:14" ht="15" customHeight="1" x14ac:dyDescent="0.3">
      <c r="A120" s="5">
        <v>102</v>
      </c>
      <c r="B120" s="247" t="s">
        <v>815</v>
      </c>
      <c r="C120" s="433">
        <v>10</v>
      </c>
      <c r="D120" s="374">
        <v>15</v>
      </c>
      <c r="E120" s="374">
        <v>400</v>
      </c>
      <c r="F120" s="374">
        <v>10</v>
      </c>
      <c r="G120" s="236" t="s">
        <v>139</v>
      </c>
      <c r="H120" s="181"/>
      <c r="I120" s="7"/>
      <c r="J120" s="7"/>
      <c r="K120" s="37"/>
      <c r="L120" s="37"/>
      <c r="M120" s="37"/>
      <c r="N120" s="37"/>
    </row>
    <row r="121" spans="1:14" ht="15" customHeight="1" x14ac:dyDescent="0.3">
      <c r="A121" s="5">
        <v>103</v>
      </c>
      <c r="B121" s="247" t="s">
        <v>816</v>
      </c>
      <c r="C121" s="433">
        <v>10</v>
      </c>
      <c r="D121" s="374">
        <v>15</v>
      </c>
      <c r="E121" s="374">
        <v>50</v>
      </c>
      <c r="F121" s="374">
        <v>7</v>
      </c>
      <c r="G121" s="236" t="s">
        <v>139</v>
      </c>
      <c r="H121" s="181"/>
      <c r="I121" s="7"/>
      <c r="J121" s="7"/>
      <c r="K121" s="37"/>
      <c r="L121" s="37"/>
      <c r="M121" s="37"/>
      <c r="N121" s="37"/>
    </row>
    <row r="122" spans="1:14" ht="15" customHeight="1" x14ac:dyDescent="0.3">
      <c r="A122" s="5">
        <v>104</v>
      </c>
      <c r="B122" s="247" t="s">
        <v>817</v>
      </c>
      <c r="C122" s="433">
        <v>10</v>
      </c>
      <c r="D122" s="374">
        <v>15</v>
      </c>
      <c r="E122" s="374">
        <v>50</v>
      </c>
      <c r="F122" s="374">
        <v>7</v>
      </c>
      <c r="G122" s="236" t="s">
        <v>139</v>
      </c>
      <c r="H122" s="181"/>
      <c r="I122" s="7"/>
      <c r="J122" s="7"/>
      <c r="K122" s="37"/>
      <c r="L122" s="37"/>
      <c r="M122" s="37"/>
      <c r="N122" s="37"/>
    </row>
    <row r="123" spans="1:14" ht="15" customHeight="1" x14ac:dyDescent="0.3">
      <c r="A123" s="5">
        <v>105</v>
      </c>
      <c r="B123" s="438" t="s">
        <v>818</v>
      </c>
      <c r="C123" s="433">
        <v>10</v>
      </c>
      <c r="D123" s="374"/>
      <c r="E123" s="374">
        <v>50</v>
      </c>
      <c r="F123" s="374"/>
      <c r="G123" s="236" t="s">
        <v>139</v>
      </c>
      <c r="H123" s="181"/>
      <c r="I123" s="7"/>
      <c r="J123" s="7"/>
      <c r="K123" s="37"/>
      <c r="L123" s="37"/>
      <c r="M123" s="37"/>
      <c r="N123" s="37"/>
    </row>
    <row r="124" spans="1:14" ht="15" customHeight="1" x14ac:dyDescent="0.3">
      <c r="A124" s="5">
        <v>106</v>
      </c>
      <c r="B124" s="438" t="s">
        <v>842</v>
      </c>
      <c r="C124" s="53">
        <v>30</v>
      </c>
      <c r="D124" s="374">
        <v>200</v>
      </c>
      <c r="E124" s="374">
        <v>3000</v>
      </c>
      <c r="F124" s="374">
        <v>300</v>
      </c>
      <c r="G124" s="236" t="s">
        <v>139</v>
      </c>
      <c r="H124" s="181"/>
      <c r="I124" s="7"/>
      <c r="J124" s="7"/>
      <c r="K124" s="37"/>
      <c r="L124" s="37"/>
      <c r="M124" s="37"/>
      <c r="N124" s="37"/>
    </row>
    <row r="125" spans="1:14" ht="15" customHeight="1" x14ac:dyDescent="0.3">
      <c r="A125" s="5">
        <v>107</v>
      </c>
      <c r="B125" s="438" t="s">
        <v>841</v>
      </c>
      <c r="C125" s="53">
        <v>30</v>
      </c>
      <c r="D125" s="374">
        <v>200</v>
      </c>
      <c r="E125" s="374">
        <v>1000</v>
      </c>
      <c r="F125" s="374">
        <v>300</v>
      </c>
      <c r="G125" s="236" t="s">
        <v>139</v>
      </c>
      <c r="H125" s="181"/>
      <c r="I125" s="7"/>
      <c r="J125" s="7"/>
      <c r="K125" s="37"/>
      <c r="L125" s="37"/>
      <c r="M125" s="37"/>
      <c r="N125" s="37"/>
    </row>
    <row r="126" spans="1:14" ht="15" customHeight="1" x14ac:dyDescent="0.3">
      <c r="A126" s="5">
        <v>108</v>
      </c>
      <c r="B126" s="438" t="s">
        <v>843</v>
      </c>
      <c r="C126" s="53">
        <v>30</v>
      </c>
      <c r="D126" s="374">
        <v>200</v>
      </c>
      <c r="E126" s="374">
        <v>1000</v>
      </c>
      <c r="F126" s="374">
        <v>300</v>
      </c>
      <c r="G126" s="236" t="s">
        <v>139</v>
      </c>
      <c r="H126" s="181"/>
      <c r="I126" s="7"/>
      <c r="J126" s="7"/>
      <c r="K126" s="37"/>
      <c r="L126" s="37"/>
      <c r="M126" s="37"/>
      <c r="N126" s="37"/>
    </row>
    <row r="127" spans="1:14" ht="15" customHeight="1" x14ac:dyDescent="0.3">
      <c r="A127" s="5">
        <v>109</v>
      </c>
      <c r="B127" s="438" t="s">
        <v>844</v>
      </c>
      <c r="C127" s="53">
        <v>30</v>
      </c>
      <c r="D127" s="374">
        <v>200</v>
      </c>
      <c r="E127" s="374">
        <v>3000</v>
      </c>
      <c r="F127" s="374">
        <v>300</v>
      </c>
      <c r="G127" s="236" t="s">
        <v>139</v>
      </c>
      <c r="H127" s="181"/>
      <c r="I127" s="7"/>
      <c r="J127" s="7"/>
      <c r="K127" s="37"/>
      <c r="L127" s="37"/>
      <c r="M127" s="37"/>
      <c r="N127" s="37"/>
    </row>
    <row r="128" spans="1:14" ht="15" customHeight="1" x14ac:dyDescent="0.3">
      <c r="A128" s="5">
        <v>110</v>
      </c>
      <c r="B128" s="438" t="s">
        <v>845</v>
      </c>
      <c r="C128" s="53">
        <v>30</v>
      </c>
      <c r="D128" s="374">
        <v>100</v>
      </c>
      <c r="E128" s="374">
        <v>50</v>
      </c>
      <c r="F128" s="374">
        <v>130</v>
      </c>
      <c r="G128" s="236" t="s">
        <v>139</v>
      </c>
      <c r="H128" s="181"/>
      <c r="I128" s="7"/>
      <c r="J128" s="7"/>
      <c r="K128" s="37"/>
      <c r="L128" s="37"/>
      <c r="M128" s="37"/>
      <c r="N128" s="37"/>
    </row>
    <row r="129" spans="1:14" ht="33.6" customHeight="1" x14ac:dyDescent="0.3">
      <c r="A129" s="5">
        <v>111</v>
      </c>
      <c r="B129" s="439" t="s">
        <v>1018</v>
      </c>
      <c r="C129" s="53">
        <v>50</v>
      </c>
      <c r="D129" s="374">
        <v>100</v>
      </c>
      <c r="E129" s="374">
        <v>70</v>
      </c>
      <c r="F129" s="374">
        <v>150</v>
      </c>
      <c r="G129" s="236" t="s">
        <v>139</v>
      </c>
      <c r="H129" s="181"/>
      <c r="I129" s="7"/>
      <c r="J129" s="7"/>
      <c r="K129" s="37"/>
      <c r="L129" s="37"/>
      <c r="M129" s="37"/>
      <c r="N129" s="37"/>
    </row>
    <row r="130" spans="1:14" ht="35.4" customHeight="1" x14ac:dyDescent="0.3">
      <c r="A130" s="5">
        <v>112</v>
      </c>
      <c r="B130" s="440" t="s">
        <v>1019</v>
      </c>
      <c r="C130" s="53">
        <v>50</v>
      </c>
      <c r="D130" s="374">
        <v>50</v>
      </c>
      <c r="E130" s="374">
        <v>500</v>
      </c>
      <c r="F130" s="374">
        <v>70</v>
      </c>
      <c r="G130" s="236" t="s">
        <v>139</v>
      </c>
      <c r="H130" s="181"/>
      <c r="I130" s="7"/>
      <c r="J130" s="7"/>
      <c r="K130" s="37"/>
      <c r="L130" s="37"/>
      <c r="M130" s="37"/>
      <c r="N130" s="37"/>
    </row>
    <row r="131" spans="1:14" ht="27" customHeight="1" x14ac:dyDescent="0.3">
      <c r="A131" s="5">
        <v>113</v>
      </c>
      <c r="B131" s="438" t="s">
        <v>1003</v>
      </c>
      <c r="C131" s="53">
        <v>400</v>
      </c>
      <c r="D131" s="374">
        <v>300</v>
      </c>
      <c r="E131" s="374">
        <v>50</v>
      </c>
      <c r="F131" s="374">
        <v>500</v>
      </c>
      <c r="G131" s="236" t="s">
        <v>139</v>
      </c>
      <c r="H131" s="181"/>
      <c r="I131" s="7"/>
      <c r="J131" s="7"/>
      <c r="K131" s="37"/>
      <c r="L131" s="37"/>
      <c r="M131" s="37"/>
      <c r="N131" s="37"/>
    </row>
    <row r="132" spans="1:14" ht="33" customHeight="1" x14ac:dyDescent="0.3">
      <c r="A132" s="5">
        <v>114</v>
      </c>
      <c r="B132" s="248" t="s">
        <v>1004</v>
      </c>
      <c r="C132" s="53">
        <v>20</v>
      </c>
      <c r="D132" s="374">
        <v>20</v>
      </c>
      <c r="E132" s="374">
        <v>70</v>
      </c>
      <c r="F132" s="374">
        <v>20</v>
      </c>
      <c r="G132" s="236" t="s">
        <v>139</v>
      </c>
      <c r="H132" s="181"/>
      <c r="I132" s="7"/>
      <c r="J132" s="7"/>
      <c r="K132" s="37"/>
      <c r="L132" s="37"/>
      <c r="M132" s="37"/>
      <c r="N132" s="37"/>
    </row>
    <row r="133" spans="1:14" ht="15" customHeight="1" x14ac:dyDescent="0.3">
      <c r="A133" s="5">
        <v>115</v>
      </c>
      <c r="B133" s="247" t="s">
        <v>819</v>
      </c>
      <c r="C133" s="53">
        <v>50</v>
      </c>
      <c r="D133" s="374">
        <v>30</v>
      </c>
      <c r="E133" s="374">
        <v>70</v>
      </c>
      <c r="F133" s="374">
        <v>40</v>
      </c>
      <c r="G133" s="236" t="s">
        <v>139</v>
      </c>
      <c r="H133" s="181"/>
      <c r="I133" s="7"/>
      <c r="J133" s="7"/>
      <c r="K133" s="37"/>
      <c r="L133" s="37"/>
      <c r="M133" s="37"/>
      <c r="N133" s="37"/>
    </row>
    <row r="134" spans="1:14" ht="15" customHeight="1" x14ac:dyDescent="0.3">
      <c r="A134" s="5">
        <v>116</v>
      </c>
      <c r="B134" s="247" t="s">
        <v>820</v>
      </c>
      <c r="C134" s="53">
        <v>50</v>
      </c>
      <c r="D134" s="374">
        <v>30</v>
      </c>
      <c r="E134" s="374">
        <v>70</v>
      </c>
      <c r="F134" s="374">
        <v>40</v>
      </c>
      <c r="G134" s="236" t="s">
        <v>139</v>
      </c>
      <c r="H134" s="181"/>
      <c r="I134" s="7"/>
      <c r="J134" s="7"/>
      <c r="K134" s="37"/>
      <c r="L134" s="37"/>
      <c r="M134" s="37"/>
      <c r="N134" s="37"/>
    </row>
    <row r="135" spans="1:14" ht="15" customHeight="1" x14ac:dyDescent="0.3">
      <c r="A135" s="5">
        <v>117</v>
      </c>
      <c r="B135" s="247" t="s">
        <v>821</v>
      </c>
      <c r="C135" s="53">
        <v>50</v>
      </c>
      <c r="D135" s="374">
        <v>30</v>
      </c>
      <c r="E135" s="374">
        <v>70</v>
      </c>
      <c r="F135" s="374">
        <v>40</v>
      </c>
      <c r="G135" s="236" t="s">
        <v>139</v>
      </c>
      <c r="H135" s="181"/>
      <c r="I135" s="7"/>
      <c r="J135" s="7"/>
      <c r="K135" s="37"/>
      <c r="L135" s="37"/>
      <c r="M135" s="37"/>
      <c r="N135" s="37"/>
    </row>
    <row r="136" spans="1:14" ht="15" customHeight="1" x14ac:dyDescent="0.3">
      <c r="A136" s="5">
        <v>118</v>
      </c>
      <c r="B136" s="247" t="s">
        <v>822</v>
      </c>
      <c r="C136" s="53">
        <v>50</v>
      </c>
      <c r="D136" s="374">
        <v>30</v>
      </c>
      <c r="E136" s="374">
        <v>70</v>
      </c>
      <c r="F136" s="374">
        <v>40</v>
      </c>
      <c r="G136" s="236" t="s">
        <v>139</v>
      </c>
      <c r="H136" s="181"/>
      <c r="I136" s="7"/>
      <c r="J136" s="7"/>
      <c r="K136" s="37"/>
      <c r="L136" s="37"/>
      <c r="M136" s="37"/>
      <c r="N136" s="37"/>
    </row>
    <row r="137" spans="1:14" ht="15" customHeight="1" x14ac:dyDescent="0.3">
      <c r="A137" s="79"/>
      <c r="B137" s="249" t="s">
        <v>240</v>
      </c>
      <c r="C137" s="251"/>
      <c r="D137" s="251"/>
      <c r="E137" s="251"/>
      <c r="F137" s="251"/>
      <c r="G137" s="170"/>
      <c r="H137" s="187"/>
      <c r="I137" s="47"/>
      <c r="J137" s="47"/>
      <c r="K137" s="184"/>
      <c r="L137" s="184"/>
      <c r="M137" s="184"/>
      <c r="N137" s="184"/>
    </row>
    <row r="138" spans="1:14" ht="15" customHeight="1" x14ac:dyDescent="0.3">
      <c r="A138" s="2">
        <v>119</v>
      </c>
      <c r="B138" s="161" t="s">
        <v>241</v>
      </c>
      <c r="C138" s="179">
        <v>400</v>
      </c>
      <c r="D138" s="179">
        <v>300</v>
      </c>
      <c r="E138" s="179">
        <v>500</v>
      </c>
      <c r="F138" s="179">
        <v>400</v>
      </c>
      <c r="G138" s="236" t="s">
        <v>139</v>
      </c>
      <c r="H138" s="181"/>
      <c r="I138" s="7"/>
      <c r="J138" s="7"/>
      <c r="K138" s="37"/>
      <c r="L138" s="37"/>
      <c r="M138" s="37"/>
      <c r="N138" s="37"/>
    </row>
    <row r="139" spans="1:14" ht="18" customHeight="1" x14ac:dyDescent="0.3">
      <c r="A139" s="2">
        <v>120</v>
      </c>
      <c r="B139" s="252" t="s">
        <v>242</v>
      </c>
      <c r="C139" s="105">
        <v>200</v>
      </c>
      <c r="D139" s="179">
        <v>100</v>
      </c>
      <c r="E139" s="179">
        <v>100</v>
      </c>
      <c r="F139" s="179">
        <v>130</v>
      </c>
      <c r="G139" s="236" t="s">
        <v>139</v>
      </c>
      <c r="H139" s="181"/>
      <c r="I139" s="7"/>
      <c r="J139" s="7"/>
      <c r="K139" s="37"/>
      <c r="L139" s="37"/>
      <c r="M139" s="37"/>
      <c r="N139" s="37"/>
    </row>
    <row r="140" spans="1:14" ht="34.200000000000003" customHeight="1" x14ac:dyDescent="0.3">
      <c r="A140" s="2">
        <v>121</v>
      </c>
      <c r="B140" s="51" t="s">
        <v>1009</v>
      </c>
      <c r="C140" s="109">
        <v>200</v>
      </c>
      <c r="D140" s="110">
        <v>100</v>
      </c>
      <c r="E140" s="110">
        <v>100</v>
      </c>
      <c r="F140" s="110">
        <v>130</v>
      </c>
      <c r="G140" s="236" t="s">
        <v>139</v>
      </c>
      <c r="H140" s="181"/>
      <c r="I140" s="7"/>
      <c r="J140" s="7"/>
      <c r="K140" s="37"/>
      <c r="L140" s="37"/>
      <c r="M140" s="37"/>
      <c r="N140" s="37"/>
    </row>
    <row r="141" spans="1:14" ht="36.6" customHeight="1" x14ac:dyDescent="0.3">
      <c r="A141" s="2">
        <v>122</v>
      </c>
      <c r="B141" s="227" t="s">
        <v>1010</v>
      </c>
      <c r="C141" s="109">
        <v>50</v>
      </c>
      <c r="D141" s="110">
        <v>50</v>
      </c>
      <c r="E141" s="110">
        <v>50</v>
      </c>
      <c r="F141" s="110">
        <v>60</v>
      </c>
      <c r="G141" s="236" t="s">
        <v>139</v>
      </c>
      <c r="H141" s="181"/>
      <c r="I141" s="7"/>
      <c r="J141" s="7"/>
      <c r="K141" s="37"/>
      <c r="L141" s="37"/>
      <c r="M141" s="37"/>
      <c r="N141" s="37"/>
    </row>
    <row r="142" spans="1:14" ht="39" customHeight="1" x14ac:dyDescent="0.3">
      <c r="A142" s="2">
        <v>123</v>
      </c>
      <c r="B142" s="87" t="s">
        <v>681</v>
      </c>
      <c r="C142" s="109">
        <v>2000</v>
      </c>
      <c r="D142" s="110">
        <v>1000</v>
      </c>
      <c r="E142" s="110">
        <v>2500</v>
      </c>
      <c r="F142" s="110">
        <v>1500</v>
      </c>
      <c r="G142" s="236" t="s">
        <v>139</v>
      </c>
      <c r="H142" s="181"/>
      <c r="I142" s="7"/>
      <c r="J142" s="7"/>
      <c r="K142" s="37"/>
      <c r="L142" s="37"/>
      <c r="M142" s="37"/>
      <c r="N142" s="37"/>
    </row>
    <row r="143" spans="1:14" ht="33" customHeight="1" x14ac:dyDescent="0.3">
      <c r="A143" s="2">
        <v>124</v>
      </c>
      <c r="B143" s="425" t="s">
        <v>640</v>
      </c>
      <c r="C143" s="105">
        <v>1500</v>
      </c>
      <c r="D143" s="179">
        <v>1000</v>
      </c>
      <c r="E143" s="179">
        <v>1500</v>
      </c>
      <c r="F143" s="179">
        <v>1550</v>
      </c>
      <c r="G143" s="236" t="s">
        <v>139</v>
      </c>
      <c r="H143" s="181"/>
      <c r="I143" s="7"/>
      <c r="J143" s="7"/>
      <c r="K143" s="37"/>
      <c r="L143" s="37"/>
      <c r="M143" s="37"/>
      <c r="N143" s="37"/>
    </row>
    <row r="144" spans="1:14" ht="15" customHeight="1" x14ac:dyDescent="0.3">
      <c r="A144" s="2">
        <v>125</v>
      </c>
      <c r="B144" s="425" t="s">
        <v>342</v>
      </c>
      <c r="C144" s="105">
        <v>400</v>
      </c>
      <c r="D144" s="179">
        <v>200</v>
      </c>
      <c r="E144" s="179">
        <v>650</v>
      </c>
      <c r="F144" s="179">
        <v>200</v>
      </c>
      <c r="G144" s="236" t="s">
        <v>139</v>
      </c>
      <c r="H144" s="181"/>
      <c r="I144" s="7"/>
      <c r="J144" s="7"/>
      <c r="K144" s="37"/>
      <c r="L144" s="37"/>
      <c r="M144" s="37"/>
      <c r="N144" s="37"/>
    </row>
    <row r="145" spans="1:14" ht="28.5" customHeight="1" x14ac:dyDescent="0.3">
      <c r="A145" s="2">
        <v>126</v>
      </c>
      <c r="B145" s="425" t="s">
        <v>641</v>
      </c>
      <c r="C145" s="105">
        <v>150</v>
      </c>
      <c r="D145" s="179">
        <v>100</v>
      </c>
      <c r="E145" s="179">
        <v>200</v>
      </c>
      <c r="F145" s="179">
        <v>100</v>
      </c>
      <c r="G145" s="236" t="s">
        <v>139</v>
      </c>
      <c r="H145" s="21"/>
      <c r="I145" s="7"/>
      <c r="J145" s="7"/>
      <c r="K145" s="37"/>
      <c r="L145" s="37"/>
      <c r="M145" s="37"/>
      <c r="N145" s="37"/>
    </row>
    <row r="146" spans="1:14" ht="19.5" customHeight="1" x14ac:dyDescent="0.3">
      <c r="A146" s="2">
        <v>127</v>
      </c>
      <c r="B146" s="87" t="s">
        <v>1005</v>
      </c>
      <c r="C146" s="105">
        <v>60</v>
      </c>
      <c r="D146" s="179">
        <v>60</v>
      </c>
      <c r="E146" s="179">
        <v>70</v>
      </c>
      <c r="F146" s="179">
        <v>70</v>
      </c>
      <c r="G146" s="236" t="s">
        <v>139</v>
      </c>
      <c r="H146" s="21"/>
      <c r="I146" s="7"/>
      <c r="J146" s="7"/>
      <c r="K146" s="37"/>
      <c r="L146" s="37"/>
      <c r="M146" s="37"/>
      <c r="N146" s="37"/>
    </row>
    <row r="147" spans="1:14" ht="31.5" customHeight="1" x14ac:dyDescent="0.3">
      <c r="A147" s="2">
        <v>128</v>
      </c>
      <c r="B147" s="87" t="s">
        <v>985</v>
      </c>
      <c r="C147" s="105"/>
      <c r="D147" s="179">
        <v>50</v>
      </c>
      <c r="E147" s="179">
        <v>50</v>
      </c>
      <c r="F147" s="179">
        <v>50</v>
      </c>
      <c r="G147" s="236" t="s">
        <v>139</v>
      </c>
      <c r="H147" s="21"/>
      <c r="I147" s="7"/>
      <c r="J147" s="7"/>
      <c r="K147" s="37"/>
      <c r="L147" s="37"/>
      <c r="M147" s="37"/>
      <c r="N147" s="37"/>
    </row>
    <row r="148" spans="1:14" ht="32.25" customHeight="1" x14ac:dyDescent="0.3">
      <c r="A148" s="2">
        <v>129</v>
      </c>
      <c r="B148" s="87" t="s">
        <v>691</v>
      </c>
      <c r="C148" s="105">
        <v>50</v>
      </c>
      <c r="D148" s="179">
        <v>20</v>
      </c>
      <c r="E148" s="179">
        <v>60</v>
      </c>
      <c r="F148" s="179">
        <v>30</v>
      </c>
      <c r="G148" s="236" t="s">
        <v>139</v>
      </c>
      <c r="H148" s="21"/>
      <c r="I148" s="7"/>
      <c r="J148" s="7"/>
      <c r="K148" s="37"/>
      <c r="L148" s="37"/>
      <c r="M148" s="37"/>
      <c r="N148" s="37"/>
    </row>
    <row r="149" spans="1:14" ht="15" customHeight="1" x14ac:dyDescent="0.3">
      <c r="A149" s="79"/>
      <c r="B149" s="107" t="s">
        <v>245</v>
      </c>
      <c r="C149" s="190"/>
      <c r="D149" s="190"/>
      <c r="E149" s="190"/>
      <c r="F149" s="190"/>
      <c r="G149" s="170"/>
      <c r="H149" s="187"/>
      <c r="I149" s="47"/>
      <c r="J149" s="47"/>
      <c r="K149" s="184"/>
      <c r="L149" s="184"/>
      <c r="M149" s="184"/>
      <c r="N149" s="184"/>
    </row>
    <row r="150" spans="1:14" ht="15" customHeight="1" x14ac:dyDescent="0.3">
      <c r="A150" s="5">
        <v>130</v>
      </c>
      <c r="B150" s="88" t="s">
        <v>823</v>
      </c>
      <c r="C150" s="105">
        <v>40</v>
      </c>
      <c r="D150" s="179">
        <v>20</v>
      </c>
      <c r="E150" s="179">
        <v>40</v>
      </c>
      <c r="F150" s="179">
        <v>20</v>
      </c>
      <c r="G150" s="236" t="s">
        <v>139</v>
      </c>
      <c r="H150" s="181"/>
      <c r="I150" s="7"/>
      <c r="J150" s="7"/>
      <c r="K150" s="37"/>
      <c r="L150" s="37"/>
      <c r="M150" s="37"/>
      <c r="N150" s="37"/>
    </row>
    <row r="151" spans="1:14" ht="15" customHeight="1" x14ac:dyDescent="0.3">
      <c r="A151" s="5">
        <v>131</v>
      </c>
      <c r="B151" s="191" t="s">
        <v>686</v>
      </c>
      <c r="C151" s="105">
        <v>40</v>
      </c>
      <c r="D151" s="179">
        <v>50</v>
      </c>
      <c r="E151" s="179">
        <v>40</v>
      </c>
      <c r="F151" s="179">
        <v>65</v>
      </c>
      <c r="G151" s="236" t="s">
        <v>139</v>
      </c>
      <c r="H151" s="181"/>
      <c r="I151" s="7"/>
      <c r="J151" s="7"/>
      <c r="K151" s="37"/>
      <c r="L151" s="37"/>
      <c r="M151" s="37"/>
      <c r="N151" s="37"/>
    </row>
    <row r="152" spans="1:14" ht="30" customHeight="1" x14ac:dyDescent="0.3">
      <c r="A152" s="5">
        <v>132</v>
      </c>
      <c r="B152" s="335" t="s">
        <v>689</v>
      </c>
      <c r="C152" s="105">
        <v>60</v>
      </c>
      <c r="D152" s="179">
        <v>40</v>
      </c>
      <c r="E152" s="179">
        <v>70</v>
      </c>
      <c r="F152" s="179">
        <v>100</v>
      </c>
      <c r="G152" s="236" t="s">
        <v>139</v>
      </c>
      <c r="H152" s="181"/>
      <c r="I152" s="7"/>
      <c r="J152" s="7"/>
      <c r="K152" s="37"/>
      <c r="L152" s="37"/>
      <c r="M152" s="37"/>
      <c r="N152" s="37"/>
    </row>
    <row r="153" spans="1:14" ht="24.75" customHeight="1" x14ac:dyDescent="0.3">
      <c r="A153" s="5">
        <v>133</v>
      </c>
      <c r="B153" s="441" t="s">
        <v>824</v>
      </c>
      <c r="C153" s="105">
        <v>30</v>
      </c>
      <c r="D153" s="179">
        <v>20</v>
      </c>
      <c r="E153" s="179">
        <v>50</v>
      </c>
      <c r="F153" s="179">
        <v>20</v>
      </c>
      <c r="G153" s="236" t="s">
        <v>139</v>
      </c>
      <c r="H153" s="181"/>
      <c r="I153" s="7"/>
      <c r="J153" s="7"/>
      <c r="K153" s="37"/>
      <c r="L153" s="37"/>
      <c r="M153" s="37"/>
      <c r="N153" s="37"/>
    </row>
    <row r="154" spans="1:14" ht="32.25" customHeight="1" x14ac:dyDescent="0.3">
      <c r="A154" s="5">
        <v>134</v>
      </c>
      <c r="B154" s="335" t="s">
        <v>680</v>
      </c>
      <c r="C154" s="105">
        <v>80</v>
      </c>
      <c r="D154" s="179">
        <v>100</v>
      </c>
      <c r="E154" s="179">
        <v>100</v>
      </c>
      <c r="F154" s="179">
        <v>130</v>
      </c>
      <c r="G154" s="236" t="s">
        <v>139</v>
      </c>
      <c r="H154" s="181"/>
      <c r="I154" s="7"/>
      <c r="J154" s="7"/>
      <c r="K154" s="37"/>
      <c r="L154" s="37"/>
      <c r="M154" s="37"/>
      <c r="N154" s="37"/>
    </row>
    <row r="155" spans="1:14" ht="38.25" customHeight="1" x14ac:dyDescent="0.3">
      <c r="A155" s="5">
        <v>135</v>
      </c>
      <c r="B155" s="335" t="s">
        <v>683</v>
      </c>
      <c r="C155" s="105">
        <v>30</v>
      </c>
      <c r="D155" s="179">
        <v>30</v>
      </c>
      <c r="E155" s="179">
        <v>100</v>
      </c>
      <c r="F155" s="179">
        <v>35</v>
      </c>
      <c r="G155" s="236" t="s">
        <v>139</v>
      </c>
      <c r="H155" s="181"/>
      <c r="I155" s="7"/>
      <c r="J155" s="7"/>
      <c r="K155" s="37"/>
      <c r="L155" s="37"/>
      <c r="M155" s="37"/>
      <c r="N155" s="37"/>
    </row>
    <row r="156" spans="1:14" ht="34.5" customHeight="1" x14ac:dyDescent="0.3">
      <c r="A156" s="5">
        <v>136</v>
      </c>
      <c r="B156" s="180" t="s">
        <v>392</v>
      </c>
      <c r="C156" s="105">
        <v>20</v>
      </c>
      <c r="D156" s="179">
        <v>30</v>
      </c>
      <c r="E156" s="179">
        <v>30</v>
      </c>
      <c r="F156" s="179">
        <v>30</v>
      </c>
      <c r="G156" s="236" t="s">
        <v>139</v>
      </c>
      <c r="H156" s="181"/>
      <c r="I156" s="7"/>
      <c r="J156" s="7"/>
      <c r="K156" s="37"/>
      <c r="L156" s="37"/>
      <c r="M156" s="37"/>
      <c r="N156" s="37"/>
    </row>
    <row r="157" spans="1:14" ht="31.2" customHeight="1" x14ac:dyDescent="0.3">
      <c r="A157" s="5">
        <v>137</v>
      </c>
      <c r="B157" s="335" t="s">
        <v>1006</v>
      </c>
      <c r="C157" s="105">
        <v>80</v>
      </c>
      <c r="D157" s="179">
        <v>60</v>
      </c>
      <c r="E157" s="179">
        <v>120</v>
      </c>
      <c r="F157" s="179">
        <v>40</v>
      </c>
      <c r="G157" s="236" t="s">
        <v>139</v>
      </c>
      <c r="H157" s="181"/>
      <c r="I157" s="7"/>
      <c r="J157" s="7"/>
      <c r="K157" s="37"/>
      <c r="L157" s="37"/>
      <c r="M157" s="37"/>
      <c r="N157" s="37"/>
    </row>
    <row r="158" spans="1:14" ht="15" customHeight="1" x14ac:dyDescent="0.3">
      <c r="A158" s="5">
        <v>138</v>
      </c>
      <c r="B158" s="180" t="s">
        <v>243</v>
      </c>
      <c r="C158" s="105">
        <v>50</v>
      </c>
      <c r="D158" s="179">
        <v>60</v>
      </c>
      <c r="E158" s="179">
        <v>100</v>
      </c>
      <c r="F158" s="179"/>
      <c r="G158" s="236" t="s">
        <v>139</v>
      </c>
      <c r="H158" s="181"/>
      <c r="I158" s="7"/>
      <c r="J158" s="7"/>
      <c r="K158" s="37"/>
      <c r="L158" s="37"/>
      <c r="M158" s="37"/>
      <c r="N158" s="37"/>
    </row>
    <row r="159" spans="1:14" ht="15" customHeight="1" x14ac:dyDescent="0.3">
      <c r="A159" s="5">
        <v>139</v>
      </c>
      <c r="B159" s="442" t="s">
        <v>244</v>
      </c>
      <c r="C159" s="105">
        <v>20</v>
      </c>
      <c r="D159" s="179">
        <v>10</v>
      </c>
      <c r="E159" s="179">
        <v>10</v>
      </c>
      <c r="F159" s="179">
        <v>5</v>
      </c>
      <c r="G159" s="236" t="s">
        <v>139</v>
      </c>
      <c r="H159" s="181"/>
      <c r="I159" s="7"/>
      <c r="J159" s="7"/>
      <c r="K159" s="37"/>
      <c r="L159" s="37"/>
      <c r="M159" s="37"/>
      <c r="N159" s="37"/>
    </row>
    <row r="160" spans="1:14" ht="15" customHeight="1" x14ac:dyDescent="0.3">
      <c r="A160" s="5">
        <v>140</v>
      </c>
      <c r="B160" s="442" t="s">
        <v>832</v>
      </c>
      <c r="C160" s="105">
        <v>10</v>
      </c>
      <c r="D160" s="179">
        <v>30</v>
      </c>
      <c r="E160" s="179">
        <v>100</v>
      </c>
      <c r="F160" s="179">
        <v>10</v>
      </c>
      <c r="G160" s="236" t="s">
        <v>139</v>
      </c>
      <c r="H160" s="181"/>
      <c r="I160" s="7"/>
      <c r="J160" s="7"/>
      <c r="K160" s="37"/>
      <c r="L160" s="37"/>
      <c r="M160" s="37"/>
      <c r="N160" s="37"/>
    </row>
    <row r="161" spans="1:14" ht="15" customHeight="1" x14ac:dyDescent="0.3">
      <c r="A161" s="5">
        <v>141</v>
      </c>
      <c r="B161" s="442" t="s">
        <v>833</v>
      </c>
      <c r="C161" s="105">
        <v>5</v>
      </c>
      <c r="D161" s="179">
        <v>50</v>
      </c>
      <c r="E161" s="179">
        <v>100</v>
      </c>
      <c r="F161" s="179">
        <v>50</v>
      </c>
      <c r="G161" s="236" t="s">
        <v>139</v>
      </c>
      <c r="H161" s="181"/>
      <c r="I161" s="7"/>
      <c r="J161" s="7"/>
      <c r="K161" s="37"/>
      <c r="L161" s="37"/>
      <c r="M161" s="37"/>
      <c r="N161" s="37"/>
    </row>
    <row r="162" spans="1:14" ht="15" customHeight="1" x14ac:dyDescent="0.3">
      <c r="A162" s="5">
        <v>142</v>
      </c>
      <c r="B162" s="426" t="s">
        <v>684</v>
      </c>
      <c r="C162" s="105">
        <v>100</v>
      </c>
      <c r="D162" s="179">
        <v>80</v>
      </c>
      <c r="E162" s="179">
        <v>300</v>
      </c>
      <c r="F162" s="179">
        <v>100</v>
      </c>
      <c r="G162" s="236" t="s">
        <v>139</v>
      </c>
      <c r="H162" s="181"/>
      <c r="I162" s="7"/>
      <c r="J162" s="7"/>
      <c r="K162" s="37"/>
      <c r="L162" s="37"/>
      <c r="M162" s="37"/>
      <c r="N162" s="37"/>
    </row>
    <row r="163" spans="1:14" ht="15" customHeight="1" x14ac:dyDescent="0.3">
      <c r="A163" s="5">
        <v>143</v>
      </c>
      <c r="B163" s="426" t="s">
        <v>854</v>
      </c>
      <c r="C163" s="105">
        <v>20</v>
      </c>
      <c r="D163" s="179">
        <v>10</v>
      </c>
      <c r="E163" s="179">
        <v>150</v>
      </c>
      <c r="F163" s="179">
        <v>15</v>
      </c>
      <c r="G163" s="236" t="s">
        <v>139</v>
      </c>
      <c r="H163" s="181"/>
      <c r="I163" s="7"/>
      <c r="J163" s="7"/>
      <c r="K163" s="37"/>
      <c r="L163" s="37"/>
      <c r="M163" s="37"/>
      <c r="N163" s="37"/>
    </row>
    <row r="164" spans="1:14" ht="15" customHeight="1" x14ac:dyDescent="0.3">
      <c r="A164" s="5">
        <v>144</v>
      </c>
      <c r="B164" s="426" t="s">
        <v>855</v>
      </c>
      <c r="C164" s="105">
        <v>10</v>
      </c>
      <c r="D164" s="179">
        <v>15</v>
      </c>
      <c r="E164" s="179">
        <v>100</v>
      </c>
      <c r="F164" s="179">
        <v>10</v>
      </c>
      <c r="G164" s="236" t="s">
        <v>139</v>
      </c>
      <c r="H164" s="181"/>
      <c r="I164" s="7"/>
      <c r="J164" s="7"/>
      <c r="K164" s="37"/>
      <c r="L164" s="37"/>
      <c r="M164" s="37"/>
      <c r="N164" s="37"/>
    </row>
    <row r="165" spans="1:14" ht="28.5" customHeight="1" x14ac:dyDescent="0.3">
      <c r="A165" s="5">
        <v>145</v>
      </c>
      <c r="B165" s="425" t="s">
        <v>690</v>
      </c>
      <c r="C165" s="105">
        <v>200</v>
      </c>
      <c r="D165" s="179">
        <v>100</v>
      </c>
      <c r="E165" s="179">
        <v>250</v>
      </c>
      <c r="F165" s="179">
        <v>130</v>
      </c>
      <c r="G165" s="236" t="s">
        <v>139</v>
      </c>
      <c r="H165" s="181"/>
      <c r="I165" s="7"/>
      <c r="J165" s="7"/>
      <c r="K165" s="37"/>
      <c r="L165" s="37"/>
      <c r="M165" s="37"/>
      <c r="N165" s="37"/>
    </row>
    <row r="166" spans="1:14" ht="15" customHeight="1" x14ac:dyDescent="0.3">
      <c r="A166" s="5">
        <v>146</v>
      </c>
      <c r="B166" s="426" t="s">
        <v>391</v>
      </c>
      <c r="C166" s="105">
        <v>100</v>
      </c>
      <c r="D166" s="179">
        <v>50</v>
      </c>
      <c r="E166" s="179">
        <v>150</v>
      </c>
      <c r="F166" s="179">
        <v>65</v>
      </c>
      <c r="G166" s="236" t="s">
        <v>139</v>
      </c>
      <c r="H166" s="181"/>
      <c r="I166" s="7"/>
      <c r="J166" s="7"/>
      <c r="K166" s="37"/>
      <c r="L166" s="37"/>
      <c r="M166" s="37"/>
      <c r="N166" s="37"/>
    </row>
    <row r="167" spans="1:14" ht="24" customHeight="1" x14ac:dyDescent="0.3">
      <c r="A167" s="5">
        <v>147</v>
      </c>
      <c r="B167" s="87" t="s">
        <v>645</v>
      </c>
      <c r="C167" s="105">
        <v>50</v>
      </c>
      <c r="D167" s="179"/>
      <c r="E167" s="179">
        <v>100</v>
      </c>
      <c r="F167" s="179"/>
      <c r="G167" s="236" t="s">
        <v>139</v>
      </c>
      <c r="H167" s="181"/>
      <c r="I167" s="7"/>
      <c r="J167" s="7"/>
      <c r="K167" s="37"/>
      <c r="L167" s="37"/>
      <c r="M167" s="37"/>
      <c r="N167" s="37"/>
    </row>
    <row r="168" spans="1:14" ht="15" customHeight="1" x14ac:dyDescent="0.3">
      <c r="A168" s="5">
        <v>148</v>
      </c>
      <c r="B168" s="180" t="s">
        <v>646</v>
      </c>
      <c r="C168" s="105">
        <v>30</v>
      </c>
      <c r="D168" s="179"/>
      <c r="E168" s="179">
        <v>70</v>
      </c>
      <c r="F168" s="179"/>
      <c r="G168" s="236" t="s">
        <v>139</v>
      </c>
      <c r="H168" s="181"/>
      <c r="I168" s="7"/>
      <c r="J168" s="7"/>
      <c r="K168" s="37"/>
      <c r="L168" s="37"/>
      <c r="M168" s="37"/>
      <c r="N168" s="37"/>
    </row>
    <row r="169" spans="1:14" ht="15" customHeight="1" x14ac:dyDescent="0.3">
      <c r="A169" s="5">
        <v>149</v>
      </c>
      <c r="B169" s="180" t="s">
        <v>647</v>
      </c>
      <c r="C169" s="105">
        <v>30</v>
      </c>
      <c r="D169" s="179"/>
      <c r="E169" s="179">
        <v>70</v>
      </c>
      <c r="F169" s="179"/>
      <c r="G169" s="236" t="s">
        <v>139</v>
      </c>
      <c r="H169" s="181"/>
      <c r="I169" s="7"/>
      <c r="J169" s="7"/>
      <c r="K169" s="37"/>
      <c r="L169" s="37"/>
      <c r="M169" s="37"/>
      <c r="N169" s="37"/>
    </row>
    <row r="170" spans="1:14" ht="15" customHeight="1" x14ac:dyDescent="0.3">
      <c r="A170" s="192"/>
      <c r="B170" s="174" t="s">
        <v>895</v>
      </c>
      <c r="C170" s="253"/>
      <c r="D170" s="376"/>
      <c r="E170" s="376"/>
      <c r="F170" s="376"/>
      <c r="G170" s="185"/>
      <c r="H170" s="193"/>
      <c r="I170" s="194"/>
      <c r="J170" s="194"/>
      <c r="K170" s="184"/>
      <c r="L170" s="184"/>
      <c r="M170" s="184"/>
      <c r="N170" s="184"/>
    </row>
    <row r="171" spans="1:14" ht="15" customHeight="1" x14ac:dyDescent="0.3">
      <c r="A171" s="5">
        <v>150</v>
      </c>
      <c r="B171" s="55" t="s">
        <v>246</v>
      </c>
      <c r="C171" s="53">
        <v>30</v>
      </c>
      <c r="D171" s="53">
        <v>20</v>
      </c>
      <c r="E171" s="53">
        <v>50</v>
      </c>
      <c r="F171" s="53">
        <v>2</v>
      </c>
      <c r="G171" s="172" t="s">
        <v>139</v>
      </c>
      <c r="H171" s="181"/>
      <c r="I171" s="7"/>
      <c r="J171" s="7"/>
      <c r="K171" s="37"/>
      <c r="L171" s="37"/>
      <c r="M171" s="37"/>
      <c r="N171" s="37"/>
    </row>
    <row r="172" spans="1:14" ht="15" customHeight="1" x14ac:dyDescent="0.3">
      <c r="A172" s="5">
        <v>151</v>
      </c>
      <c r="B172" s="399" t="s">
        <v>247</v>
      </c>
      <c r="C172" s="53">
        <v>30</v>
      </c>
      <c r="D172" s="53">
        <v>20</v>
      </c>
      <c r="E172" s="53">
        <v>50</v>
      </c>
      <c r="F172" s="53">
        <v>2</v>
      </c>
      <c r="G172" s="172" t="s">
        <v>139</v>
      </c>
      <c r="H172" s="181"/>
      <c r="I172" s="7"/>
      <c r="J172" s="7"/>
      <c r="K172" s="37"/>
      <c r="L172" s="37"/>
      <c r="M172" s="37"/>
      <c r="N172" s="37"/>
    </row>
    <row r="173" spans="1:14" ht="15" customHeight="1" x14ac:dyDescent="0.3">
      <c r="A173" s="5">
        <v>152</v>
      </c>
      <c r="B173" s="399" t="s">
        <v>368</v>
      </c>
      <c r="C173" s="53">
        <v>50</v>
      </c>
      <c r="D173" s="53">
        <v>40</v>
      </c>
      <c r="E173" s="53">
        <v>100</v>
      </c>
      <c r="F173" s="53">
        <v>40</v>
      </c>
      <c r="G173" s="172" t="s">
        <v>139</v>
      </c>
      <c r="H173" s="181"/>
      <c r="I173" s="7"/>
      <c r="J173" s="7"/>
      <c r="K173" s="37"/>
      <c r="L173" s="37"/>
      <c r="M173" s="37"/>
      <c r="N173" s="37"/>
    </row>
    <row r="174" spans="1:14" ht="15" customHeight="1" x14ac:dyDescent="0.3">
      <c r="A174" s="5">
        <v>153</v>
      </c>
      <c r="B174" s="399" t="s">
        <v>611</v>
      </c>
      <c r="C174" s="53">
        <v>50</v>
      </c>
      <c r="D174" s="53">
        <v>170</v>
      </c>
      <c r="E174" s="53">
        <v>300</v>
      </c>
      <c r="F174" s="53">
        <v>10</v>
      </c>
      <c r="G174" s="172" t="s">
        <v>139</v>
      </c>
      <c r="H174" s="181"/>
      <c r="I174" s="7"/>
      <c r="J174" s="7"/>
      <c r="K174" s="37"/>
      <c r="L174" s="37"/>
      <c r="M174" s="37"/>
      <c r="N174" s="37"/>
    </row>
    <row r="175" spans="1:14" ht="15" customHeight="1" x14ac:dyDescent="0.3">
      <c r="A175" s="5">
        <v>154</v>
      </c>
      <c r="B175" s="379" t="s">
        <v>353</v>
      </c>
      <c r="C175" s="110">
        <v>20</v>
      </c>
      <c r="D175" s="110">
        <v>10</v>
      </c>
      <c r="E175" s="110">
        <v>100</v>
      </c>
      <c r="F175" s="110">
        <v>5</v>
      </c>
      <c r="G175" s="172" t="s">
        <v>139</v>
      </c>
      <c r="H175" s="181"/>
      <c r="I175" s="7"/>
      <c r="J175" s="7"/>
      <c r="K175" s="37"/>
      <c r="L175" s="37"/>
      <c r="M175" s="37"/>
      <c r="N175" s="37"/>
    </row>
    <row r="176" spans="1:14" ht="42.75" customHeight="1" x14ac:dyDescent="0.3">
      <c r="A176" s="5">
        <v>155</v>
      </c>
      <c r="B176" s="435" t="s">
        <v>685</v>
      </c>
      <c r="C176" s="233">
        <v>1500</v>
      </c>
      <c r="D176" s="233">
        <v>1000</v>
      </c>
      <c r="E176" s="233">
        <v>3000</v>
      </c>
      <c r="F176" s="233">
        <v>1000</v>
      </c>
      <c r="G176" s="172" t="s">
        <v>139</v>
      </c>
      <c r="H176" s="181"/>
      <c r="I176" s="7"/>
      <c r="J176" s="7"/>
      <c r="K176" s="37"/>
      <c r="L176" s="37"/>
      <c r="M176" s="37"/>
      <c r="N176" s="37"/>
    </row>
    <row r="177" spans="1:14" ht="42.75" customHeight="1" x14ac:dyDescent="0.3">
      <c r="A177" s="5">
        <v>156</v>
      </c>
      <c r="B177" s="425" t="s">
        <v>1021</v>
      </c>
      <c r="C177" s="233">
        <v>1200</v>
      </c>
      <c r="D177" s="233">
        <v>1000</v>
      </c>
      <c r="E177" s="233">
        <v>5000</v>
      </c>
      <c r="F177" s="233">
        <v>1000</v>
      </c>
      <c r="G177" s="172" t="s">
        <v>139</v>
      </c>
      <c r="H177" s="181"/>
      <c r="I177" s="7"/>
      <c r="J177" s="7"/>
      <c r="K177" s="37"/>
      <c r="L177" s="37"/>
      <c r="M177" s="37"/>
      <c r="N177" s="37"/>
    </row>
    <row r="178" spans="1:14" ht="15" customHeight="1" x14ac:dyDescent="0.3">
      <c r="A178" s="5">
        <v>157</v>
      </c>
      <c r="B178" s="399" t="s">
        <v>354</v>
      </c>
      <c r="C178" s="53">
        <v>20</v>
      </c>
      <c r="D178" s="53">
        <v>80</v>
      </c>
      <c r="E178" s="53">
        <v>50</v>
      </c>
      <c r="F178" s="53">
        <v>5</v>
      </c>
      <c r="G178" s="172" t="s">
        <v>139</v>
      </c>
      <c r="H178" s="181"/>
      <c r="I178" s="7"/>
      <c r="J178" s="7"/>
      <c r="K178" s="37"/>
      <c r="L178" s="37"/>
      <c r="M178" s="37"/>
      <c r="N178" s="37"/>
    </row>
    <row r="179" spans="1:14" ht="15" customHeight="1" x14ac:dyDescent="0.3">
      <c r="A179" s="5">
        <v>158</v>
      </c>
      <c r="B179" s="399" t="s">
        <v>248</v>
      </c>
      <c r="C179" s="53">
        <v>10</v>
      </c>
      <c r="D179" s="53">
        <v>30</v>
      </c>
      <c r="E179" s="53">
        <v>50</v>
      </c>
      <c r="F179" s="53">
        <v>5</v>
      </c>
      <c r="G179" s="172" t="s">
        <v>139</v>
      </c>
      <c r="H179" s="181"/>
      <c r="I179" s="7"/>
      <c r="J179" s="7"/>
      <c r="K179" s="37"/>
      <c r="L179" s="37"/>
      <c r="M179" s="37"/>
      <c r="N179" s="37"/>
    </row>
    <row r="180" spans="1:14" ht="15" customHeight="1" x14ac:dyDescent="0.3">
      <c r="A180" s="5">
        <v>159</v>
      </c>
      <c r="B180" s="399" t="s">
        <v>249</v>
      </c>
      <c r="C180" s="53">
        <v>10</v>
      </c>
      <c r="D180" s="53">
        <v>20</v>
      </c>
      <c r="E180" s="53">
        <v>50</v>
      </c>
      <c r="F180" s="53">
        <v>5</v>
      </c>
      <c r="G180" s="172" t="s">
        <v>139</v>
      </c>
      <c r="H180" s="181"/>
      <c r="I180" s="7"/>
      <c r="J180" s="7"/>
      <c r="K180" s="37"/>
      <c r="L180" s="37"/>
      <c r="M180" s="37"/>
      <c r="N180" s="37"/>
    </row>
    <row r="181" spans="1:14" ht="15" customHeight="1" x14ac:dyDescent="0.3">
      <c r="A181" s="5">
        <v>160</v>
      </c>
      <c r="B181" s="55" t="s">
        <v>250</v>
      </c>
      <c r="C181" s="53">
        <v>3</v>
      </c>
      <c r="D181" s="53">
        <v>20</v>
      </c>
      <c r="E181" s="53">
        <v>20</v>
      </c>
      <c r="F181" s="53"/>
      <c r="G181" s="172" t="s">
        <v>139</v>
      </c>
      <c r="H181" s="181"/>
      <c r="I181" s="7"/>
      <c r="J181" s="7"/>
      <c r="K181" s="37"/>
      <c r="L181" s="37"/>
      <c r="M181" s="37"/>
      <c r="N181" s="37"/>
    </row>
    <row r="182" spans="1:14" ht="15" customHeight="1" x14ac:dyDescent="0.3">
      <c r="A182" s="5">
        <v>161</v>
      </c>
      <c r="B182" s="55" t="s">
        <v>355</v>
      </c>
      <c r="C182" s="53">
        <v>20</v>
      </c>
      <c r="D182" s="53">
        <v>20</v>
      </c>
      <c r="E182" s="53">
        <v>100</v>
      </c>
      <c r="F182" s="53">
        <v>2</v>
      </c>
      <c r="G182" s="172" t="s">
        <v>139</v>
      </c>
      <c r="H182" s="181"/>
      <c r="I182" s="7"/>
      <c r="J182" s="7"/>
      <c r="K182" s="37"/>
      <c r="L182" s="37"/>
      <c r="M182" s="37"/>
      <c r="N182" s="37"/>
    </row>
    <row r="183" spans="1:14" ht="15" customHeight="1" x14ac:dyDescent="0.3">
      <c r="A183" s="5">
        <v>162</v>
      </c>
      <c r="B183" s="55" t="s">
        <v>356</v>
      </c>
      <c r="C183" s="53">
        <v>10</v>
      </c>
      <c r="D183" s="53">
        <v>10</v>
      </c>
      <c r="E183" s="53">
        <v>30</v>
      </c>
      <c r="F183" s="53"/>
      <c r="G183" s="172" t="s">
        <v>139</v>
      </c>
      <c r="H183" s="181"/>
      <c r="I183" s="7"/>
      <c r="J183" s="7"/>
      <c r="K183" s="37"/>
      <c r="L183" s="37"/>
      <c r="M183" s="37"/>
      <c r="N183" s="37"/>
    </row>
    <row r="184" spans="1:14" ht="15" customHeight="1" x14ac:dyDescent="0.3">
      <c r="A184" s="5">
        <v>163</v>
      </c>
      <c r="B184" s="55" t="s">
        <v>649</v>
      </c>
      <c r="C184" s="53">
        <v>10</v>
      </c>
      <c r="D184" s="53">
        <v>10</v>
      </c>
      <c r="E184" s="53">
        <v>15</v>
      </c>
      <c r="F184" s="53">
        <v>5</v>
      </c>
      <c r="G184" s="172" t="s">
        <v>139</v>
      </c>
      <c r="H184" s="181"/>
      <c r="I184" s="7"/>
      <c r="J184" s="7"/>
      <c r="K184" s="37"/>
      <c r="L184" s="37"/>
      <c r="M184" s="37"/>
      <c r="N184" s="37"/>
    </row>
    <row r="185" spans="1:14" ht="15" customHeight="1" x14ac:dyDescent="0.3">
      <c r="A185" s="5">
        <v>164</v>
      </c>
      <c r="B185" s="55" t="s">
        <v>650</v>
      </c>
      <c r="C185" s="53">
        <v>20</v>
      </c>
      <c r="D185" s="53">
        <v>10</v>
      </c>
      <c r="E185" s="53">
        <v>15</v>
      </c>
      <c r="F185" s="53">
        <v>5</v>
      </c>
      <c r="G185" s="172" t="s">
        <v>139</v>
      </c>
      <c r="H185" s="181"/>
      <c r="I185" s="7"/>
      <c r="J185" s="7"/>
      <c r="K185" s="37"/>
      <c r="L185" s="37"/>
      <c r="M185" s="37"/>
      <c r="N185" s="37"/>
    </row>
    <row r="186" spans="1:14" ht="15" customHeight="1" x14ac:dyDescent="0.3">
      <c r="A186" s="5">
        <v>165</v>
      </c>
      <c r="B186" s="55" t="s">
        <v>651</v>
      </c>
      <c r="C186" s="53">
        <v>50</v>
      </c>
      <c r="D186" s="53">
        <v>50</v>
      </c>
      <c r="E186" s="53">
        <v>100</v>
      </c>
      <c r="F186" s="53">
        <v>65</v>
      </c>
      <c r="G186" s="172" t="s">
        <v>139</v>
      </c>
      <c r="H186" s="181"/>
      <c r="I186" s="7"/>
      <c r="J186" s="7"/>
      <c r="K186" s="37"/>
      <c r="L186" s="37"/>
      <c r="M186" s="37"/>
      <c r="N186" s="37"/>
    </row>
    <row r="187" spans="1:14" ht="15" customHeight="1" x14ac:dyDescent="0.3">
      <c r="A187" s="5">
        <v>166</v>
      </c>
      <c r="B187" s="55" t="s">
        <v>652</v>
      </c>
      <c r="C187" s="53">
        <v>50</v>
      </c>
      <c r="D187" s="53">
        <v>50</v>
      </c>
      <c r="E187" s="53">
        <v>100</v>
      </c>
      <c r="F187" s="53">
        <v>65</v>
      </c>
      <c r="G187" s="172" t="s">
        <v>139</v>
      </c>
      <c r="H187" s="181"/>
      <c r="I187" s="7"/>
      <c r="J187" s="7"/>
      <c r="K187" s="37"/>
      <c r="L187" s="37"/>
      <c r="M187" s="37"/>
      <c r="N187" s="37"/>
    </row>
    <row r="188" spans="1:14" ht="15" customHeight="1" x14ac:dyDescent="0.3">
      <c r="A188" s="5">
        <v>167</v>
      </c>
      <c r="B188" s="55" t="s">
        <v>653</v>
      </c>
      <c r="C188" s="53">
        <v>50</v>
      </c>
      <c r="D188" s="53">
        <v>50</v>
      </c>
      <c r="E188" s="53">
        <v>100</v>
      </c>
      <c r="F188" s="53">
        <v>65</v>
      </c>
      <c r="G188" s="172" t="s">
        <v>139</v>
      </c>
      <c r="H188" s="181"/>
      <c r="I188" s="7"/>
      <c r="J188" s="7"/>
      <c r="K188" s="37"/>
      <c r="L188" s="37"/>
      <c r="M188" s="37"/>
      <c r="N188" s="37"/>
    </row>
    <row r="189" spans="1:14" s="6" customFormat="1" ht="15" customHeight="1" x14ac:dyDescent="0.3">
      <c r="A189" s="5">
        <v>168</v>
      </c>
      <c r="B189" s="55" t="s">
        <v>357</v>
      </c>
      <c r="C189" s="53">
        <v>10</v>
      </c>
      <c r="D189" s="53"/>
      <c r="E189" s="53">
        <v>10</v>
      </c>
      <c r="F189" s="53"/>
      <c r="G189" s="172" t="s">
        <v>139</v>
      </c>
      <c r="H189" s="181"/>
      <c r="I189" s="7"/>
      <c r="J189" s="7"/>
      <c r="K189" s="37"/>
      <c r="L189" s="37"/>
      <c r="M189" s="37"/>
      <c r="N189" s="37"/>
    </row>
    <row r="190" spans="1:14" s="6" customFormat="1" ht="15" customHeight="1" x14ac:dyDescent="0.3">
      <c r="A190" s="5">
        <v>169</v>
      </c>
      <c r="B190" s="55" t="s">
        <v>1029</v>
      </c>
      <c r="C190" s="53">
        <v>20</v>
      </c>
      <c r="D190" s="53">
        <v>30</v>
      </c>
      <c r="E190" s="53">
        <v>20</v>
      </c>
      <c r="F190" s="53">
        <v>30</v>
      </c>
      <c r="G190" s="172" t="s">
        <v>139</v>
      </c>
      <c r="H190" s="181"/>
      <c r="I190" s="7"/>
      <c r="J190" s="7"/>
      <c r="K190" s="37"/>
      <c r="L190" s="37"/>
      <c r="M190" s="37"/>
      <c r="N190" s="37"/>
    </row>
    <row r="191" spans="1:14" s="111" customFormat="1" ht="15" customHeight="1" x14ac:dyDescent="0.3">
      <c r="A191" s="5">
        <v>170</v>
      </c>
      <c r="B191" s="55" t="s">
        <v>325</v>
      </c>
      <c r="C191" s="53">
        <v>2</v>
      </c>
      <c r="D191" s="53">
        <v>5</v>
      </c>
      <c r="E191" s="53">
        <v>20</v>
      </c>
      <c r="F191" s="53">
        <v>3</v>
      </c>
      <c r="G191" s="172" t="s">
        <v>139</v>
      </c>
      <c r="H191" s="181"/>
      <c r="I191" s="7"/>
      <c r="J191" s="7"/>
      <c r="K191" s="37"/>
      <c r="L191" s="37"/>
      <c r="M191" s="37"/>
      <c r="N191" s="37"/>
    </row>
    <row r="192" spans="1:14" s="111" customFormat="1" ht="15" customHeight="1" x14ac:dyDescent="0.3">
      <c r="A192" s="5">
        <v>171</v>
      </c>
      <c r="B192" s="55" t="s">
        <v>388</v>
      </c>
      <c r="C192" s="53">
        <v>30</v>
      </c>
      <c r="D192" s="53">
        <v>10</v>
      </c>
      <c r="E192" s="53">
        <v>30</v>
      </c>
      <c r="F192" s="53"/>
      <c r="G192" s="172" t="s">
        <v>139</v>
      </c>
      <c r="H192" s="181"/>
      <c r="I192" s="7"/>
      <c r="J192" s="7"/>
      <c r="K192" s="37"/>
      <c r="L192" s="37"/>
      <c r="M192" s="37"/>
      <c r="N192" s="37"/>
    </row>
    <row r="193" spans="1:16" s="111" customFormat="1" ht="15" customHeight="1" x14ac:dyDescent="0.3">
      <c r="A193" s="5">
        <v>172</v>
      </c>
      <c r="B193" s="399" t="s">
        <v>390</v>
      </c>
      <c r="C193" s="53">
        <v>10</v>
      </c>
      <c r="D193" s="53">
        <v>10</v>
      </c>
      <c r="E193" s="53">
        <v>30</v>
      </c>
      <c r="F193" s="53">
        <v>5</v>
      </c>
      <c r="G193" s="172" t="s">
        <v>139</v>
      </c>
      <c r="H193" s="181"/>
      <c r="I193" s="7"/>
      <c r="J193" s="7"/>
      <c r="K193" s="37"/>
      <c r="L193" s="37"/>
      <c r="M193" s="37"/>
      <c r="N193" s="37"/>
    </row>
    <row r="194" spans="1:16" s="111" customFormat="1" ht="15" customHeight="1" x14ac:dyDescent="0.3">
      <c r="A194" s="5">
        <v>173</v>
      </c>
      <c r="B194" s="399" t="s">
        <v>909</v>
      </c>
      <c r="C194" s="53">
        <v>10</v>
      </c>
      <c r="D194" s="53">
        <v>130</v>
      </c>
      <c r="E194" s="53">
        <v>5</v>
      </c>
      <c r="F194" s="53"/>
      <c r="G194" s="172" t="s">
        <v>139</v>
      </c>
      <c r="H194" s="181"/>
      <c r="I194" s="7"/>
      <c r="J194" s="7"/>
      <c r="K194" s="37"/>
      <c r="L194" s="37"/>
      <c r="M194" s="37"/>
      <c r="N194" s="37"/>
    </row>
    <row r="195" spans="1:16" s="111" customFormat="1" ht="15" customHeight="1" x14ac:dyDescent="0.3">
      <c r="A195" s="5">
        <v>174</v>
      </c>
      <c r="B195" s="399" t="s">
        <v>1007</v>
      </c>
      <c r="C195" s="53">
        <v>20</v>
      </c>
      <c r="D195" s="53">
        <v>20</v>
      </c>
      <c r="E195" s="53">
        <v>5</v>
      </c>
      <c r="F195" s="53">
        <v>25</v>
      </c>
      <c r="G195" s="172" t="s">
        <v>139</v>
      </c>
      <c r="H195" s="181"/>
      <c r="I195" s="7"/>
      <c r="J195" s="7"/>
      <c r="K195" s="37"/>
      <c r="L195" s="37"/>
      <c r="M195" s="37"/>
      <c r="N195" s="37"/>
    </row>
    <row r="196" spans="1:16" s="111" customFormat="1" ht="15" customHeight="1" x14ac:dyDescent="0.3">
      <c r="A196" s="5">
        <v>175</v>
      </c>
      <c r="B196" s="399" t="s">
        <v>896</v>
      </c>
      <c r="C196" s="53">
        <v>30</v>
      </c>
      <c r="D196" s="53">
        <v>90</v>
      </c>
      <c r="E196" s="53">
        <v>5</v>
      </c>
      <c r="F196" s="53">
        <v>5</v>
      </c>
      <c r="G196" s="172" t="s">
        <v>139</v>
      </c>
      <c r="H196" s="181"/>
      <c r="I196" s="7"/>
      <c r="J196" s="7"/>
      <c r="K196" s="37"/>
      <c r="L196" s="37"/>
      <c r="M196" s="37"/>
      <c r="N196" s="37"/>
    </row>
    <row r="197" spans="1:16" s="111" customFormat="1" ht="15" customHeight="1" x14ac:dyDescent="0.3">
      <c r="A197" s="5">
        <v>176</v>
      </c>
      <c r="B197" s="55" t="s">
        <v>326</v>
      </c>
      <c r="C197" s="53">
        <v>30</v>
      </c>
      <c r="D197" s="53">
        <v>10</v>
      </c>
      <c r="E197" s="53">
        <v>50</v>
      </c>
      <c r="F197" s="53">
        <v>10</v>
      </c>
      <c r="G197" s="172" t="s">
        <v>139</v>
      </c>
      <c r="H197" s="181"/>
      <c r="I197" s="7"/>
      <c r="J197" s="7"/>
      <c r="K197" s="37"/>
      <c r="L197" s="37"/>
      <c r="M197" s="37"/>
      <c r="N197" s="37"/>
    </row>
    <row r="198" spans="1:16" ht="15" customHeight="1" x14ac:dyDescent="0.3">
      <c r="A198" s="79"/>
      <c r="B198" s="77" t="s">
        <v>343</v>
      </c>
      <c r="C198" s="185"/>
      <c r="D198" s="185"/>
      <c r="E198" s="185"/>
      <c r="F198" s="185"/>
      <c r="G198" s="170"/>
      <c r="H198" s="187"/>
      <c r="I198" s="47"/>
      <c r="J198" s="47"/>
      <c r="K198" s="184"/>
      <c r="L198" s="184"/>
      <c r="M198" s="184"/>
      <c r="N198" s="184"/>
    </row>
    <row r="199" spans="1:16" ht="15" customHeight="1" x14ac:dyDescent="0.3">
      <c r="A199" s="5">
        <v>177</v>
      </c>
      <c r="B199" s="399" t="s">
        <v>344</v>
      </c>
      <c r="C199" s="53">
        <v>10</v>
      </c>
      <c r="D199" s="53">
        <v>20</v>
      </c>
      <c r="E199" s="53">
        <v>10</v>
      </c>
      <c r="F199" s="53">
        <v>30</v>
      </c>
      <c r="G199" s="105" t="s">
        <v>139</v>
      </c>
      <c r="H199" s="181"/>
      <c r="I199" s="7"/>
      <c r="J199" s="7"/>
      <c r="K199" s="37"/>
      <c r="L199" s="37"/>
      <c r="M199" s="37"/>
      <c r="N199" s="37"/>
    </row>
    <row r="200" spans="1:16" ht="15" customHeight="1" x14ac:dyDescent="0.3">
      <c r="A200" s="5">
        <v>178</v>
      </c>
      <c r="B200" s="399" t="s">
        <v>345</v>
      </c>
      <c r="C200" s="53">
        <v>50</v>
      </c>
      <c r="D200" s="53">
        <v>30</v>
      </c>
      <c r="E200" s="53">
        <v>70</v>
      </c>
      <c r="F200" s="53">
        <v>40</v>
      </c>
      <c r="G200" s="105" t="s">
        <v>139</v>
      </c>
      <c r="H200" s="181"/>
      <c r="I200" s="7"/>
      <c r="J200" s="7"/>
      <c r="K200" s="37"/>
      <c r="L200" s="37"/>
      <c r="M200" s="37"/>
      <c r="N200" s="37"/>
    </row>
    <row r="201" spans="1:16" ht="15" customHeight="1" x14ac:dyDescent="0.3">
      <c r="A201" s="5">
        <v>179</v>
      </c>
      <c r="B201" s="399" t="s">
        <v>346</v>
      </c>
      <c r="C201" s="53">
        <v>10</v>
      </c>
      <c r="D201" s="53">
        <v>5</v>
      </c>
      <c r="E201" s="53">
        <v>5</v>
      </c>
      <c r="F201" s="53">
        <v>5</v>
      </c>
      <c r="G201" s="105" t="s">
        <v>139</v>
      </c>
      <c r="H201" s="181"/>
      <c r="I201" s="7"/>
      <c r="J201" s="7"/>
      <c r="K201" s="37"/>
      <c r="L201" s="37"/>
      <c r="M201" s="37"/>
      <c r="N201" s="37"/>
      <c r="P201" s="146"/>
    </row>
    <row r="202" spans="1:16" ht="15" customHeight="1" x14ac:dyDescent="0.3">
      <c r="A202" s="5">
        <v>180</v>
      </c>
      <c r="B202" s="399" t="s">
        <v>347</v>
      </c>
      <c r="C202" s="53">
        <v>10</v>
      </c>
      <c r="D202" s="53">
        <v>10</v>
      </c>
      <c r="E202" s="53">
        <v>5</v>
      </c>
      <c r="F202" s="53">
        <v>5</v>
      </c>
      <c r="G202" s="105" t="s">
        <v>139</v>
      </c>
      <c r="H202" s="181"/>
      <c r="I202" s="7"/>
      <c r="J202" s="7"/>
      <c r="K202" s="37"/>
      <c r="L202" s="37"/>
      <c r="M202" s="37"/>
      <c r="N202" s="37"/>
    </row>
    <row r="203" spans="1:16" ht="15" customHeight="1" x14ac:dyDescent="0.3">
      <c r="A203" s="5">
        <v>181</v>
      </c>
      <c r="B203" s="399" t="s">
        <v>922</v>
      </c>
      <c r="C203" s="53">
        <v>5</v>
      </c>
      <c r="D203" s="53">
        <v>20</v>
      </c>
      <c r="E203" s="53">
        <v>5</v>
      </c>
      <c r="F203" s="53">
        <v>5</v>
      </c>
      <c r="G203" s="105" t="s">
        <v>139</v>
      </c>
      <c r="H203" s="181"/>
      <c r="I203" s="7"/>
      <c r="J203" s="7"/>
      <c r="K203" s="37"/>
      <c r="L203" s="37"/>
      <c r="M203" s="37"/>
      <c r="N203" s="37"/>
    </row>
    <row r="204" spans="1:16" ht="15" customHeight="1" x14ac:dyDescent="0.3">
      <c r="A204" s="5">
        <v>182</v>
      </c>
      <c r="B204" s="399" t="s">
        <v>348</v>
      </c>
      <c r="C204" s="53">
        <v>10</v>
      </c>
      <c r="D204" s="53">
        <v>30</v>
      </c>
      <c r="E204" s="53">
        <v>5</v>
      </c>
      <c r="F204" s="53">
        <v>40</v>
      </c>
      <c r="G204" s="105" t="s">
        <v>139</v>
      </c>
      <c r="H204" s="181"/>
      <c r="I204" s="7"/>
      <c r="J204" s="7"/>
      <c r="K204" s="37"/>
      <c r="L204" s="37"/>
      <c r="M204" s="37"/>
      <c r="N204" s="37"/>
    </row>
    <row r="205" spans="1:16" ht="15" customHeight="1" x14ac:dyDescent="0.3">
      <c r="A205" s="5">
        <v>183</v>
      </c>
      <c r="B205" s="399" t="s">
        <v>349</v>
      </c>
      <c r="C205" s="53">
        <v>5</v>
      </c>
      <c r="D205" s="53">
        <v>5</v>
      </c>
      <c r="E205" s="53">
        <v>5</v>
      </c>
      <c r="F205" s="53">
        <v>5</v>
      </c>
      <c r="G205" s="105" t="s">
        <v>139</v>
      </c>
      <c r="H205" s="181"/>
      <c r="I205" s="7"/>
      <c r="J205" s="7"/>
      <c r="K205" s="37"/>
      <c r="L205" s="37"/>
      <c r="M205" s="37"/>
      <c r="N205" s="37"/>
    </row>
    <row r="206" spans="1:16" ht="15" customHeight="1" x14ac:dyDescent="0.3">
      <c r="A206" s="5">
        <v>184</v>
      </c>
      <c r="B206" s="399" t="s">
        <v>350</v>
      </c>
      <c r="C206" s="53">
        <v>5</v>
      </c>
      <c r="D206" s="53">
        <v>5</v>
      </c>
      <c r="E206" s="53">
        <v>5</v>
      </c>
      <c r="F206" s="53">
        <v>5</v>
      </c>
      <c r="G206" s="105" t="s">
        <v>139</v>
      </c>
      <c r="H206" s="181"/>
      <c r="I206" s="7"/>
      <c r="J206" s="7"/>
      <c r="K206" s="37"/>
      <c r="L206" s="37"/>
      <c r="M206" s="37"/>
      <c r="N206" s="37"/>
    </row>
    <row r="207" spans="1:16" ht="15" customHeight="1" x14ac:dyDescent="0.3">
      <c r="A207" s="5">
        <v>185</v>
      </c>
      <c r="B207" s="399" t="s">
        <v>351</v>
      </c>
      <c r="C207" s="53">
        <v>10</v>
      </c>
      <c r="D207" s="53">
        <v>20</v>
      </c>
      <c r="E207" s="53">
        <v>5</v>
      </c>
      <c r="F207" s="53">
        <v>10</v>
      </c>
      <c r="G207" s="105" t="s">
        <v>139</v>
      </c>
      <c r="H207" s="181"/>
      <c r="I207" s="7"/>
      <c r="J207" s="7"/>
      <c r="K207" s="37"/>
      <c r="L207" s="37"/>
      <c r="M207" s="37"/>
      <c r="N207" s="37"/>
    </row>
    <row r="208" spans="1:16" ht="15" customHeight="1" x14ac:dyDescent="0.3">
      <c r="A208" s="5">
        <v>186</v>
      </c>
      <c r="B208" s="399" t="s">
        <v>834</v>
      </c>
      <c r="C208" s="53">
        <v>3</v>
      </c>
      <c r="D208" s="53">
        <v>5</v>
      </c>
      <c r="E208" s="53">
        <v>5</v>
      </c>
      <c r="F208" s="53">
        <v>5</v>
      </c>
      <c r="G208" s="105" t="s">
        <v>835</v>
      </c>
      <c r="H208" s="181"/>
      <c r="I208" s="7"/>
      <c r="J208" s="7"/>
      <c r="K208" s="37"/>
      <c r="L208" s="37"/>
      <c r="M208" s="37"/>
      <c r="N208" s="37"/>
    </row>
    <row r="209" spans="1:14" ht="15" customHeight="1" x14ac:dyDescent="0.3">
      <c r="A209" s="5">
        <v>187</v>
      </c>
      <c r="B209" s="399" t="s">
        <v>352</v>
      </c>
      <c r="C209" s="53">
        <v>70</v>
      </c>
      <c r="D209" s="53">
        <v>10</v>
      </c>
      <c r="E209" s="53">
        <v>70</v>
      </c>
      <c r="F209" s="53">
        <v>10</v>
      </c>
      <c r="G209" s="105" t="s">
        <v>139</v>
      </c>
      <c r="H209" s="181"/>
      <c r="I209" s="7"/>
      <c r="J209" s="7"/>
      <c r="K209" s="37"/>
      <c r="L209" s="37"/>
      <c r="M209" s="37"/>
      <c r="N209" s="37"/>
    </row>
    <row r="210" spans="1:14" ht="21.75" customHeight="1" x14ac:dyDescent="0.3">
      <c r="A210" s="5">
        <v>188</v>
      </c>
      <c r="B210" s="434" t="s">
        <v>831</v>
      </c>
      <c r="C210" s="53">
        <v>5</v>
      </c>
      <c r="D210" s="53">
        <v>50</v>
      </c>
      <c r="E210" s="53">
        <v>10</v>
      </c>
      <c r="F210" s="53">
        <v>50</v>
      </c>
      <c r="G210" s="105" t="s">
        <v>4</v>
      </c>
      <c r="H210" s="181"/>
      <c r="I210" s="7"/>
      <c r="J210" s="7"/>
      <c r="K210" s="37"/>
      <c r="L210" s="37"/>
      <c r="M210" s="37"/>
      <c r="N210" s="37"/>
    </row>
    <row r="211" spans="1:14" ht="20.25" customHeight="1" x14ac:dyDescent="0.3">
      <c r="A211" s="5">
        <v>189</v>
      </c>
      <c r="B211" s="434" t="s">
        <v>830</v>
      </c>
      <c r="C211" s="53">
        <v>5</v>
      </c>
      <c r="D211" s="53">
        <v>30</v>
      </c>
      <c r="E211" s="53">
        <v>10</v>
      </c>
      <c r="F211" s="53">
        <v>50</v>
      </c>
      <c r="G211" s="105" t="s">
        <v>4</v>
      </c>
      <c r="H211" s="181"/>
      <c r="I211" s="7"/>
      <c r="J211" s="7"/>
      <c r="K211" s="37"/>
      <c r="L211" s="37"/>
      <c r="M211" s="37"/>
      <c r="N211" s="37"/>
    </row>
    <row r="212" spans="1:14" ht="29.25" customHeight="1" x14ac:dyDescent="0.3">
      <c r="A212" s="5">
        <v>190</v>
      </c>
      <c r="B212" s="434" t="s">
        <v>829</v>
      </c>
      <c r="C212" s="53">
        <v>5</v>
      </c>
      <c r="D212" s="53">
        <v>50</v>
      </c>
      <c r="E212" s="53">
        <v>60</v>
      </c>
      <c r="F212" s="53">
        <v>50</v>
      </c>
      <c r="G212" s="105" t="s">
        <v>4</v>
      </c>
      <c r="H212" s="181"/>
      <c r="I212" s="7"/>
      <c r="J212" s="7"/>
      <c r="K212" s="37"/>
      <c r="L212" s="37"/>
      <c r="M212" s="37"/>
      <c r="N212" s="37"/>
    </row>
    <row r="213" spans="1:14" ht="15" customHeight="1" x14ac:dyDescent="0.3">
      <c r="A213" s="79"/>
      <c r="B213" s="107" t="s">
        <v>251</v>
      </c>
      <c r="C213" s="185"/>
      <c r="D213" s="185"/>
      <c r="E213" s="185"/>
      <c r="F213" s="185"/>
      <c r="G213" s="185"/>
      <c r="H213" s="187"/>
      <c r="I213" s="47"/>
      <c r="J213" s="47"/>
      <c r="K213" s="184"/>
      <c r="L213" s="184"/>
      <c r="M213" s="184"/>
      <c r="N213" s="184"/>
    </row>
    <row r="214" spans="1:14" ht="15" customHeight="1" x14ac:dyDescent="0.3">
      <c r="A214" s="5">
        <v>191</v>
      </c>
      <c r="B214" s="55" t="s">
        <v>826</v>
      </c>
      <c r="C214" s="53">
        <v>20</v>
      </c>
      <c r="D214" s="53"/>
      <c r="E214" s="53">
        <v>20</v>
      </c>
      <c r="F214" s="53"/>
      <c r="G214" s="105" t="s">
        <v>637</v>
      </c>
      <c r="H214" s="181"/>
      <c r="I214" s="7"/>
      <c r="J214" s="7"/>
      <c r="K214" s="37"/>
      <c r="L214" s="37"/>
      <c r="M214" s="37"/>
      <c r="N214" s="37"/>
    </row>
    <row r="215" spans="1:14" ht="15" customHeight="1" x14ac:dyDescent="0.3">
      <c r="A215" s="5">
        <v>192</v>
      </c>
      <c r="B215" s="55" t="s">
        <v>827</v>
      </c>
      <c r="C215" s="53">
        <v>20</v>
      </c>
      <c r="D215" s="53"/>
      <c r="E215" s="53">
        <v>20</v>
      </c>
      <c r="F215" s="53"/>
      <c r="G215" s="105" t="s">
        <v>637</v>
      </c>
      <c r="H215" s="181"/>
      <c r="I215" s="7"/>
      <c r="J215" s="7"/>
      <c r="K215" s="37"/>
      <c r="L215" s="37"/>
      <c r="M215" s="37"/>
      <c r="N215" s="37"/>
    </row>
    <row r="216" spans="1:14" ht="15" customHeight="1" x14ac:dyDescent="0.3">
      <c r="A216" s="5">
        <v>193</v>
      </c>
      <c r="B216" s="55" t="s">
        <v>828</v>
      </c>
      <c r="C216" s="53">
        <v>10</v>
      </c>
      <c r="D216" s="53"/>
      <c r="E216" s="53">
        <v>20</v>
      </c>
      <c r="F216" s="53"/>
      <c r="G216" s="105" t="s">
        <v>637</v>
      </c>
      <c r="H216" s="181"/>
      <c r="I216" s="7"/>
      <c r="J216" s="7"/>
      <c r="K216" s="37"/>
      <c r="L216" s="37"/>
      <c r="M216" s="37"/>
      <c r="N216" s="37"/>
    </row>
    <row r="217" spans="1:14" ht="15" customHeight="1" x14ac:dyDescent="0.3">
      <c r="A217" s="5">
        <v>194</v>
      </c>
      <c r="B217" s="55" t="s">
        <v>1011</v>
      </c>
      <c r="C217" s="53">
        <v>100</v>
      </c>
      <c r="D217" s="53"/>
      <c r="E217" s="53">
        <v>30</v>
      </c>
      <c r="F217" s="53"/>
      <c r="G217" s="105" t="s">
        <v>637</v>
      </c>
      <c r="H217" s="181"/>
      <c r="I217" s="7"/>
      <c r="J217" s="7"/>
      <c r="K217" s="37"/>
      <c r="L217" s="37"/>
      <c r="M217" s="37"/>
      <c r="N217" s="37"/>
    </row>
    <row r="218" spans="1:14" ht="15" customHeight="1" x14ac:dyDescent="0.3">
      <c r="A218" s="5">
        <v>195</v>
      </c>
      <c r="B218" s="55" t="s">
        <v>1012</v>
      </c>
      <c r="C218" s="53">
        <v>10</v>
      </c>
      <c r="D218" s="53"/>
      <c r="E218" s="53">
        <v>5</v>
      </c>
      <c r="F218" s="53"/>
      <c r="G218" s="105" t="s">
        <v>637</v>
      </c>
      <c r="H218" s="181"/>
      <c r="I218" s="7"/>
      <c r="J218" s="7"/>
      <c r="K218" s="37"/>
      <c r="L218" s="37"/>
      <c r="M218" s="37"/>
      <c r="N218" s="37"/>
    </row>
    <row r="219" spans="1:14" ht="15" customHeight="1" x14ac:dyDescent="0.3">
      <c r="A219" s="5">
        <v>196</v>
      </c>
      <c r="B219" s="55" t="s">
        <v>252</v>
      </c>
      <c r="C219" s="53">
        <v>10</v>
      </c>
      <c r="D219" s="53"/>
      <c r="E219" s="53">
        <v>10</v>
      </c>
      <c r="F219" s="53"/>
      <c r="G219" s="105" t="s">
        <v>637</v>
      </c>
      <c r="H219" s="181"/>
      <c r="I219" s="7"/>
      <c r="J219" s="7"/>
      <c r="K219" s="37"/>
      <c r="L219" s="37"/>
      <c r="M219" s="37"/>
      <c r="N219" s="37"/>
    </row>
    <row r="220" spans="1:14" ht="15" customHeight="1" x14ac:dyDescent="0.3">
      <c r="A220" s="5">
        <v>197</v>
      </c>
      <c r="B220" s="55" t="s">
        <v>654</v>
      </c>
      <c r="C220" s="53">
        <v>10</v>
      </c>
      <c r="D220" s="53"/>
      <c r="E220" s="53">
        <v>10</v>
      </c>
      <c r="F220" s="53"/>
      <c r="G220" s="105" t="s">
        <v>637</v>
      </c>
      <c r="H220" s="181"/>
      <c r="I220" s="7"/>
      <c r="J220" s="7"/>
      <c r="K220" s="37"/>
      <c r="L220" s="37"/>
      <c r="M220" s="37"/>
      <c r="N220" s="37"/>
    </row>
    <row r="221" spans="1:14" ht="15" customHeight="1" x14ac:dyDescent="0.3">
      <c r="A221" s="5">
        <v>198</v>
      </c>
      <c r="B221" s="55" t="s">
        <v>253</v>
      </c>
      <c r="C221" s="53">
        <v>10</v>
      </c>
      <c r="D221" s="53"/>
      <c r="E221" s="53">
        <v>10</v>
      </c>
      <c r="F221" s="53"/>
      <c r="G221" s="105" t="s">
        <v>637</v>
      </c>
      <c r="H221" s="181"/>
      <c r="I221" s="7"/>
      <c r="J221" s="7"/>
      <c r="K221" s="37"/>
      <c r="L221" s="37"/>
      <c r="M221" s="37"/>
      <c r="N221" s="37"/>
    </row>
    <row r="222" spans="1:14" ht="15" customHeight="1" x14ac:dyDescent="0.3">
      <c r="A222" s="5">
        <v>199</v>
      </c>
      <c r="B222" s="55" t="s">
        <v>254</v>
      </c>
      <c r="C222" s="53">
        <v>60</v>
      </c>
      <c r="D222" s="53"/>
      <c r="E222" s="53">
        <v>60</v>
      </c>
      <c r="F222" s="53"/>
      <c r="G222" s="105" t="s">
        <v>637</v>
      </c>
      <c r="H222" s="181"/>
      <c r="I222" s="7"/>
      <c r="J222" s="7"/>
      <c r="K222" s="37"/>
      <c r="L222" s="37"/>
      <c r="M222" s="37"/>
      <c r="N222" s="37"/>
    </row>
    <row r="223" spans="1:14" ht="15" customHeight="1" x14ac:dyDescent="0.3">
      <c r="A223" s="5">
        <v>200</v>
      </c>
      <c r="B223" s="55" t="s">
        <v>358</v>
      </c>
      <c r="C223" s="53">
        <v>10</v>
      </c>
      <c r="D223" s="53"/>
      <c r="E223" s="53">
        <v>20</v>
      </c>
      <c r="F223" s="53"/>
      <c r="G223" s="105" t="s">
        <v>637</v>
      </c>
      <c r="H223" s="181"/>
      <c r="I223" s="7"/>
      <c r="J223" s="7"/>
      <c r="K223" s="37"/>
      <c r="L223" s="37"/>
      <c r="M223" s="37"/>
      <c r="N223" s="37"/>
    </row>
    <row r="224" spans="1:14" ht="15" customHeight="1" x14ac:dyDescent="0.3">
      <c r="A224" s="5">
        <v>201</v>
      </c>
      <c r="B224" s="55" t="s">
        <v>1013</v>
      </c>
      <c r="C224" s="53">
        <v>10</v>
      </c>
      <c r="D224" s="53"/>
      <c r="E224" s="53">
        <v>20</v>
      </c>
      <c r="F224" s="53"/>
      <c r="G224" s="105" t="s">
        <v>637</v>
      </c>
      <c r="H224" s="181"/>
      <c r="I224" s="7"/>
      <c r="J224" s="7"/>
      <c r="K224" s="37"/>
      <c r="L224" s="37"/>
      <c r="M224" s="37"/>
      <c r="N224" s="37"/>
    </row>
    <row r="225" spans="1:14" ht="15" customHeight="1" x14ac:dyDescent="0.3">
      <c r="A225" s="5">
        <v>202</v>
      </c>
      <c r="B225" s="399" t="s">
        <v>327</v>
      </c>
      <c r="C225" s="53">
        <v>5</v>
      </c>
      <c r="D225" s="53"/>
      <c r="E225" s="53">
        <v>10</v>
      </c>
      <c r="F225" s="53"/>
      <c r="G225" s="105" t="s">
        <v>637</v>
      </c>
      <c r="H225" s="181"/>
      <c r="I225" s="7"/>
      <c r="J225" s="7"/>
      <c r="K225" s="37"/>
      <c r="L225" s="37"/>
      <c r="M225" s="37"/>
      <c r="N225" s="37"/>
    </row>
    <row r="226" spans="1:14" ht="15" customHeight="1" x14ac:dyDescent="0.3">
      <c r="A226" s="5">
        <v>203</v>
      </c>
      <c r="B226" s="399" t="s">
        <v>924</v>
      </c>
      <c r="C226" s="53">
        <v>30</v>
      </c>
      <c r="D226" s="53"/>
      <c r="E226" s="53">
        <v>30</v>
      </c>
      <c r="F226" s="53"/>
      <c r="G226" s="105" t="s">
        <v>139</v>
      </c>
      <c r="H226" s="181"/>
      <c r="I226" s="7"/>
      <c r="J226" s="7"/>
      <c r="K226" s="37"/>
      <c r="L226" s="37"/>
      <c r="M226" s="37"/>
      <c r="N226" s="37"/>
    </row>
    <row r="227" spans="1:14" ht="15" customHeight="1" x14ac:dyDescent="0.3">
      <c r="A227" s="5">
        <v>204</v>
      </c>
      <c r="B227" s="399" t="s">
        <v>925</v>
      </c>
      <c r="C227" s="53">
        <v>20</v>
      </c>
      <c r="D227" s="53"/>
      <c r="E227" s="53">
        <v>20</v>
      </c>
      <c r="F227" s="53"/>
      <c r="G227" s="105" t="s">
        <v>139</v>
      </c>
      <c r="H227" s="181"/>
      <c r="I227" s="7"/>
      <c r="J227" s="7"/>
      <c r="K227" s="37"/>
      <c r="L227" s="37"/>
      <c r="M227" s="37"/>
      <c r="N227" s="37"/>
    </row>
    <row r="228" spans="1:14" ht="15" customHeight="1" x14ac:dyDescent="0.3">
      <c r="A228" s="5">
        <v>205</v>
      </c>
      <c r="B228" s="399" t="s">
        <v>328</v>
      </c>
      <c r="C228" s="53">
        <v>20</v>
      </c>
      <c r="D228" s="53"/>
      <c r="E228" s="53">
        <v>10</v>
      </c>
      <c r="F228" s="53"/>
      <c r="G228" s="105" t="s">
        <v>139</v>
      </c>
      <c r="H228" s="181"/>
      <c r="I228" s="7"/>
      <c r="J228" s="7"/>
      <c r="K228" s="37"/>
      <c r="L228" s="37"/>
      <c r="M228" s="37"/>
      <c r="N228" s="37"/>
    </row>
    <row r="229" spans="1:14" ht="15" customHeight="1" thickBot="1" x14ac:dyDescent="0.35">
      <c r="A229" s="5">
        <v>206</v>
      </c>
      <c r="B229" s="55" t="s">
        <v>638</v>
      </c>
      <c r="C229" s="53">
        <v>5</v>
      </c>
      <c r="D229" s="53"/>
      <c r="E229" s="53">
        <v>10</v>
      </c>
      <c r="F229" s="53"/>
      <c r="G229" s="105" t="s">
        <v>637</v>
      </c>
      <c r="H229" s="181"/>
      <c r="I229" s="7"/>
      <c r="J229" s="7"/>
      <c r="K229" s="37"/>
      <c r="L229" s="37"/>
      <c r="M229" s="37"/>
      <c r="N229" s="37"/>
    </row>
    <row r="230" spans="1:14" ht="15" customHeight="1" thickBot="1" x14ac:dyDescent="0.35">
      <c r="A230" s="528"/>
      <c r="B230" s="529"/>
      <c r="C230" s="529"/>
      <c r="D230" s="529"/>
      <c r="E230" s="529"/>
      <c r="F230" s="529"/>
      <c r="G230" s="529"/>
      <c r="H230" s="530"/>
      <c r="I230" s="256" t="s">
        <v>5</v>
      </c>
      <c r="J230" s="36">
        <v>0</v>
      </c>
      <c r="K230" s="255"/>
    </row>
    <row r="232" spans="1:14" ht="15" customHeight="1" x14ac:dyDescent="0.3">
      <c r="A232" s="14"/>
      <c r="B232" s="468" t="s">
        <v>976</v>
      </c>
      <c r="C232" s="457"/>
      <c r="D232" s="457"/>
      <c r="E232" s="457"/>
      <c r="F232" s="457"/>
      <c r="G232" s="27"/>
      <c r="H232" s="27"/>
      <c r="I232" s="14"/>
      <c r="J232" s="14"/>
      <c r="K232" s="14"/>
      <c r="L232" s="14"/>
      <c r="M232" s="14"/>
      <c r="N232" s="14"/>
    </row>
    <row r="233" spans="1:14" ht="15" customHeight="1" x14ac:dyDescent="0.3">
      <c r="A233" s="14"/>
      <c r="B233" s="468" t="s">
        <v>984</v>
      </c>
      <c r="C233" s="457"/>
      <c r="D233" s="457"/>
      <c r="E233" s="457"/>
      <c r="F233" s="457"/>
      <c r="G233" s="27"/>
      <c r="H233" s="27"/>
      <c r="I233" s="14"/>
      <c r="J233" s="14"/>
      <c r="K233" s="14"/>
      <c r="L233" s="14"/>
      <c r="M233" s="14"/>
      <c r="N233" s="14"/>
    </row>
    <row r="234" spans="1:14" ht="15" customHeight="1" x14ac:dyDescent="0.3">
      <c r="A234" s="14"/>
      <c r="B234" s="466" t="s">
        <v>967</v>
      </c>
      <c r="C234" s="457"/>
      <c r="D234" s="457"/>
      <c r="E234" s="457"/>
      <c r="F234" s="457"/>
      <c r="G234" s="27"/>
      <c r="H234" s="27"/>
      <c r="I234" s="14"/>
      <c r="J234" s="14"/>
      <c r="K234" s="14"/>
      <c r="L234" s="14"/>
      <c r="M234" s="14"/>
      <c r="N234" s="14"/>
    </row>
    <row r="235" spans="1:14" ht="15" customHeight="1" x14ac:dyDescent="0.3">
      <c r="A235" s="14"/>
      <c r="B235" s="466" t="s">
        <v>981</v>
      </c>
      <c r="C235" s="457"/>
      <c r="D235" s="457"/>
      <c r="E235" s="457"/>
      <c r="F235" s="457"/>
      <c r="G235" s="28"/>
      <c r="H235" s="29"/>
      <c r="I235" s="14"/>
      <c r="J235" s="14"/>
      <c r="K235" s="14"/>
      <c r="L235" s="6"/>
      <c r="M235" s="6"/>
      <c r="N235" s="111"/>
    </row>
    <row r="236" spans="1:14" ht="15" customHeight="1" x14ac:dyDescent="0.3">
      <c r="B236" s="450" t="s">
        <v>953</v>
      </c>
      <c r="C236" s="457"/>
      <c r="D236" s="457"/>
      <c r="E236" s="457"/>
      <c r="F236" s="457"/>
    </row>
    <row r="237" spans="1:14" ht="15" customHeight="1" x14ac:dyDescent="0.3">
      <c r="B237" s="450" t="s">
        <v>954</v>
      </c>
      <c r="C237" s="457"/>
      <c r="D237" s="457"/>
      <c r="E237" s="457"/>
      <c r="F237" s="457"/>
    </row>
    <row r="238" spans="1:14" ht="15" customHeight="1" x14ac:dyDescent="0.3">
      <c r="B238" s="459"/>
      <c r="C238" s="457"/>
      <c r="D238" s="457"/>
      <c r="E238" s="457"/>
      <c r="F238" s="457"/>
    </row>
    <row r="239" spans="1:14" ht="15" customHeight="1" x14ac:dyDescent="0.3">
      <c r="B239" s="446" t="s">
        <v>968</v>
      </c>
      <c r="C239" s="446"/>
      <c r="D239" s="446"/>
      <c r="E239" s="446"/>
      <c r="F239" s="446"/>
    </row>
    <row r="240" spans="1:14" ht="15" customHeight="1" x14ac:dyDescent="0.3">
      <c r="B240" s="446" t="s">
        <v>958</v>
      </c>
      <c r="C240" s="458"/>
      <c r="D240" s="458"/>
      <c r="E240" s="458"/>
      <c r="F240" s="458"/>
    </row>
    <row r="241" spans="1:8" ht="15" customHeight="1" x14ac:dyDescent="0.3">
      <c r="B241" s="446"/>
      <c r="C241" s="446"/>
      <c r="D241" s="446"/>
      <c r="E241" s="446"/>
      <c r="F241" s="446"/>
    </row>
    <row r="242" spans="1:8" ht="15" customHeight="1" x14ac:dyDescent="0.3">
      <c r="A242" s="447" t="s">
        <v>988</v>
      </c>
      <c r="B242" s="447"/>
      <c r="C242" s="446"/>
      <c r="D242" s="446"/>
      <c r="E242" s="446"/>
      <c r="F242" s="446"/>
    </row>
    <row r="243" spans="1:8" ht="15" customHeight="1" x14ac:dyDescent="0.3">
      <c r="A243" s="447" t="s">
        <v>995</v>
      </c>
      <c r="B243" s="447"/>
      <c r="C243" s="446"/>
      <c r="D243" s="446"/>
      <c r="E243" s="446"/>
      <c r="F243" s="446"/>
    </row>
    <row r="244" spans="1:8" ht="15" customHeight="1" x14ac:dyDescent="0.3">
      <c r="A244" s="477" t="s">
        <v>987</v>
      </c>
      <c r="B244" s="447"/>
      <c r="C244" s="446"/>
      <c r="D244" s="446"/>
      <c r="E244" s="446"/>
      <c r="F244" s="446"/>
    </row>
    <row r="245" spans="1:8" ht="15" customHeight="1" x14ac:dyDescent="0.3">
      <c r="A245" s="476" t="s">
        <v>994</v>
      </c>
      <c r="B245" s="447"/>
      <c r="C245" s="446"/>
      <c r="D245" s="446"/>
      <c r="E245" s="446"/>
      <c r="F245" s="446"/>
    </row>
    <row r="246" spans="1:8" ht="15" customHeight="1" x14ac:dyDescent="0.3">
      <c r="A246" s="476" t="s">
        <v>986</v>
      </c>
      <c r="B246" s="447"/>
      <c r="C246" s="446"/>
      <c r="D246" s="446"/>
      <c r="E246" s="446"/>
      <c r="F246" s="446"/>
    </row>
    <row r="247" spans="1:8" ht="15" customHeight="1" x14ac:dyDescent="0.3">
      <c r="A247" s="476" t="s">
        <v>992</v>
      </c>
      <c r="B247" s="447"/>
      <c r="C247" s="446"/>
      <c r="D247" s="446"/>
      <c r="E247" s="446"/>
      <c r="F247" s="446"/>
    </row>
    <row r="248" spans="1:8" ht="15" customHeight="1" x14ac:dyDescent="0.3">
      <c r="A248" s="476" t="s">
        <v>993</v>
      </c>
      <c r="B248" s="447"/>
      <c r="C248" s="446"/>
      <c r="D248" s="446"/>
      <c r="E248" s="446"/>
      <c r="F248" s="446"/>
    </row>
    <row r="249" spans="1:8" ht="15" customHeight="1" x14ac:dyDescent="0.3">
      <c r="B249" s="447" t="s">
        <v>959</v>
      </c>
      <c r="C249" s="446"/>
      <c r="D249" s="446"/>
      <c r="E249" s="446"/>
      <c r="F249" s="446"/>
    </row>
    <row r="250" spans="1:8" ht="15" customHeight="1" x14ac:dyDescent="0.3">
      <c r="B250" s="447" t="s">
        <v>960</v>
      </c>
      <c r="C250" s="443"/>
      <c r="D250" s="447"/>
      <c r="E250" s="447"/>
      <c r="F250" s="447"/>
      <c r="G250" s="447"/>
      <c r="H250" s="459"/>
    </row>
    <row r="251" spans="1:8" ht="15" customHeight="1" x14ac:dyDescent="0.3">
      <c r="B251" s="448"/>
      <c r="C251" s="448"/>
      <c r="D251" s="448"/>
      <c r="E251" s="448"/>
      <c r="F251" s="448"/>
    </row>
    <row r="252" spans="1:8" ht="15" customHeight="1" x14ac:dyDescent="0.3">
      <c r="B252" s="448"/>
      <c r="C252" s="448"/>
      <c r="D252" s="448"/>
      <c r="E252" s="448"/>
      <c r="F252" s="448"/>
    </row>
    <row r="253" spans="1:8" ht="15" customHeight="1" x14ac:dyDescent="0.3">
      <c r="B253" s="448" t="s">
        <v>10</v>
      </c>
      <c r="C253" s="448"/>
      <c r="D253" s="448" t="s">
        <v>11</v>
      </c>
      <c r="E253" s="448"/>
      <c r="F253" s="448"/>
    </row>
    <row r="254" spans="1:8" ht="15" customHeight="1" x14ac:dyDescent="0.3">
      <c r="B254" s="470"/>
      <c r="C254" s="471"/>
      <c r="D254" s="471"/>
      <c r="E254" s="471"/>
      <c r="F254" s="471"/>
    </row>
  </sheetData>
  <sortState xmlns:xlrd2="http://schemas.microsoft.com/office/spreadsheetml/2017/richdata2" ref="B24:B132">
    <sortCondition ref="B23"/>
  </sortState>
  <mergeCells count="24">
    <mergeCell ref="A230:H230"/>
    <mergeCell ref="N10:N11"/>
    <mergeCell ref="D10:D11"/>
    <mergeCell ref="E10:E11"/>
    <mergeCell ref="F10:F11"/>
    <mergeCell ref="M10:M11"/>
    <mergeCell ref="I10:I11"/>
    <mergeCell ref="A10:A11"/>
    <mergeCell ref="B10:B11"/>
    <mergeCell ref="C10:C11"/>
    <mergeCell ref="G10:G11"/>
    <mergeCell ref="H10:H11"/>
    <mergeCell ref="A1:B1"/>
    <mergeCell ref="A2:B2"/>
    <mergeCell ref="A3:B3"/>
    <mergeCell ref="A4:B4"/>
    <mergeCell ref="L10:L11"/>
    <mergeCell ref="L1:M1"/>
    <mergeCell ref="K10:K11"/>
    <mergeCell ref="J10:J11"/>
    <mergeCell ref="A5:B5"/>
    <mergeCell ref="A6:B6"/>
    <mergeCell ref="A7:B7"/>
    <mergeCell ref="B8:I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13"/>
  <sheetViews>
    <sheetView topLeftCell="A77" workbookViewId="0">
      <selection activeCell="A81" sqref="A81:A87"/>
    </sheetView>
  </sheetViews>
  <sheetFormatPr defaultColWidth="9.109375" defaultRowHeight="14.4" x14ac:dyDescent="0.3"/>
  <cols>
    <col min="1" max="1" width="5.109375" style="111" customWidth="1"/>
    <col min="2" max="2" width="38.5546875" style="111" customWidth="1"/>
    <col min="3" max="3" width="10.5546875" style="111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111" customWidth="1"/>
    <col min="8" max="8" width="17" style="111" customWidth="1"/>
    <col min="9" max="9" width="10.109375" style="111" customWidth="1"/>
    <col min="10" max="10" width="11" style="111" customWidth="1"/>
    <col min="11" max="11" width="13.44140625" style="111" customWidth="1"/>
    <col min="12" max="12" width="12.5546875" style="111" customWidth="1"/>
    <col min="13" max="14" width="13.5546875" style="111" customWidth="1"/>
    <col min="15" max="16384" width="9.109375" style="111"/>
  </cols>
  <sheetData>
    <row r="1" spans="1:1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520"/>
      <c r="M1" s="491"/>
    </row>
    <row r="2" spans="1:14" ht="13.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331"/>
      <c r="K2" s="1"/>
      <c r="L2" s="1"/>
      <c r="M2" s="1"/>
      <c r="N2" s="1"/>
    </row>
    <row r="3" spans="1:14" ht="13.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287"/>
      <c r="B7" s="1"/>
      <c r="C7" s="14"/>
      <c r="D7" s="14"/>
      <c r="E7" s="14"/>
      <c r="F7" s="14"/>
      <c r="G7" s="332"/>
      <c r="H7" s="14"/>
      <c r="I7" s="14"/>
      <c r="J7" s="1"/>
      <c r="K7" s="1"/>
      <c r="L7" s="1"/>
      <c r="M7" s="1"/>
      <c r="N7" s="1"/>
    </row>
    <row r="8" spans="1:14" ht="15.6" x14ac:dyDescent="0.3">
      <c r="A8" s="24"/>
      <c r="B8" s="504" t="s">
        <v>671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  <c r="N8" s="1"/>
    </row>
    <row r="9" spans="1:14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4" ht="15" customHeight="1" x14ac:dyDescent="0.3">
      <c r="A10" s="492" t="s">
        <v>0</v>
      </c>
      <c r="B10" s="521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222</v>
      </c>
      <c r="M10" s="492" t="s">
        <v>15</v>
      </c>
      <c r="N10" s="492" t="s">
        <v>727</v>
      </c>
    </row>
    <row r="11" spans="1:14" ht="39.7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</row>
    <row r="12" spans="1:14" ht="37.5" customHeight="1" x14ac:dyDescent="0.3">
      <c r="A12" s="2">
        <v>1</v>
      </c>
      <c r="B12" s="88" t="s">
        <v>655</v>
      </c>
      <c r="C12" s="105">
        <v>20</v>
      </c>
      <c r="D12" s="105">
        <v>10</v>
      </c>
      <c r="E12" s="105">
        <v>40</v>
      </c>
      <c r="F12" s="105">
        <v>10</v>
      </c>
      <c r="G12" s="105" t="s">
        <v>139</v>
      </c>
      <c r="H12" s="9"/>
      <c r="I12" s="7"/>
      <c r="J12" s="7"/>
      <c r="K12" s="32"/>
      <c r="L12" s="32"/>
      <c r="M12" s="32"/>
      <c r="N12" s="32"/>
    </row>
    <row r="13" spans="1:14" ht="43.5" customHeight="1" x14ac:dyDescent="0.3">
      <c r="A13" s="2">
        <v>2</v>
      </c>
      <c r="B13" s="88" t="s">
        <v>1008</v>
      </c>
      <c r="C13" s="105">
        <v>20</v>
      </c>
      <c r="D13" s="105">
        <v>10</v>
      </c>
      <c r="E13" s="105">
        <v>40</v>
      </c>
      <c r="F13" s="105">
        <v>10</v>
      </c>
      <c r="G13" s="105" t="s">
        <v>139</v>
      </c>
      <c r="H13" s="9"/>
      <c r="I13" s="7"/>
      <c r="J13" s="7"/>
      <c r="K13" s="32"/>
      <c r="L13" s="32"/>
      <c r="M13" s="32"/>
      <c r="N13" s="32"/>
    </row>
    <row r="14" spans="1:14" ht="39.75" customHeight="1" x14ac:dyDescent="0.3">
      <c r="A14" s="2">
        <v>3</v>
      </c>
      <c r="B14" s="409" t="s">
        <v>672</v>
      </c>
      <c r="C14" s="176">
        <v>25</v>
      </c>
      <c r="D14" s="176">
        <v>10</v>
      </c>
      <c r="E14" s="176">
        <v>40</v>
      </c>
      <c r="F14" s="176">
        <v>10</v>
      </c>
      <c r="G14" s="105" t="s">
        <v>139</v>
      </c>
      <c r="H14" s="9"/>
      <c r="I14" s="7"/>
      <c r="J14" s="7"/>
      <c r="K14" s="32"/>
      <c r="L14" s="32"/>
      <c r="M14" s="32"/>
      <c r="N14" s="32"/>
    </row>
    <row r="15" spans="1:14" ht="46.5" customHeight="1" x14ac:dyDescent="0.3">
      <c r="A15" s="2">
        <v>4</v>
      </c>
      <c r="B15" s="409" t="s">
        <v>856</v>
      </c>
      <c r="C15" s="176">
        <v>10</v>
      </c>
      <c r="D15" s="176">
        <v>2</v>
      </c>
      <c r="E15" s="176">
        <v>40</v>
      </c>
      <c r="F15" s="176">
        <v>5</v>
      </c>
      <c r="G15" s="105" t="s">
        <v>139</v>
      </c>
      <c r="H15" s="9"/>
      <c r="I15" s="7"/>
      <c r="J15" s="7"/>
      <c r="K15" s="32"/>
      <c r="L15" s="32"/>
      <c r="M15" s="32"/>
      <c r="N15" s="32"/>
    </row>
    <row r="16" spans="1:14" ht="43.5" customHeight="1" x14ac:dyDescent="0.3">
      <c r="A16" s="2">
        <v>5</v>
      </c>
      <c r="B16" s="409" t="s">
        <v>857</v>
      </c>
      <c r="C16" s="176">
        <v>10</v>
      </c>
      <c r="D16" s="176">
        <v>2</v>
      </c>
      <c r="E16" s="176">
        <v>20</v>
      </c>
      <c r="F16" s="176">
        <v>5</v>
      </c>
      <c r="G16" s="105" t="s">
        <v>139</v>
      </c>
      <c r="H16" s="9"/>
      <c r="I16" s="7"/>
      <c r="J16" s="7"/>
      <c r="K16" s="32"/>
      <c r="L16" s="32"/>
      <c r="M16" s="32"/>
      <c r="N16" s="32"/>
    </row>
    <row r="17" spans="1:14" ht="46.5" customHeight="1" x14ac:dyDescent="0.3">
      <c r="A17" s="2">
        <v>6</v>
      </c>
      <c r="B17" s="409" t="s">
        <v>858</v>
      </c>
      <c r="C17" s="176">
        <v>10</v>
      </c>
      <c r="D17" s="176">
        <v>2</v>
      </c>
      <c r="E17" s="176">
        <v>10</v>
      </c>
      <c r="F17" s="176">
        <v>2</v>
      </c>
      <c r="G17" s="105" t="s">
        <v>139</v>
      </c>
      <c r="H17" s="9"/>
      <c r="I17" s="7"/>
      <c r="J17" s="7"/>
      <c r="K17" s="32"/>
      <c r="L17" s="32"/>
      <c r="M17" s="32"/>
      <c r="N17" s="32"/>
    </row>
    <row r="18" spans="1:14" ht="42" customHeight="1" x14ac:dyDescent="0.3">
      <c r="A18" s="2">
        <v>7</v>
      </c>
      <c r="B18" s="409" t="s">
        <v>859</v>
      </c>
      <c r="C18" s="176">
        <v>2</v>
      </c>
      <c r="D18" s="176">
        <v>2</v>
      </c>
      <c r="E18" s="176">
        <v>10</v>
      </c>
      <c r="F18" s="176">
        <v>5</v>
      </c>
      <c r="G18" s="105" t="s">
        <v>139</v>
      </c>
      <c r="H18" s="9"/>
      <c r="I18" s="7"/>
      <c r="J18" s="7"/>
      <c r="K18" s="32"/>
      <c r="L18" s="32"/>
      <c r="M18" s="32"/>
      <c r="N18" s="32"/>
    </row>
    <row r="19" spans="1:14" ht="29.25" customHeight="1" x14ac:dyDescent="0.3">
      <c r="A19" s="2">
        <v>8</v>
      </c>
      <c r="B19" s="409" t="s">
        <v>1014</v>
      </c>
      <c r="C19" s="176">
        <v>5</v>
      </c>
      <c r="D19" s="176"/>
      <c r="E19" s="176">
        <v>5</v>
      </c>
      <c r="F19" s="176"/>
      <c r="G19" s="105" t="s">
        <v>139</v>
      </c>
      <c r="H19" s="9"/>
      <c r="I19" s="7"/>
      <c r="J19" s="7"/>
      <c r="K19" s="32"/>
      <c r="L19" s="32"/>
      <c r="M19" s="32"/>
      <c r="N19" s="32"/>
    </row>
    <row r="20" spans="1:14" ht="29.25" customHeight="1" x14ac:dyDescent="0.3">
      <c r="A20" s="2">
        <v>9</v>
      </c>
      <c r="B20" s="409" t="s">
        <v>860</v>
      </c>
      <c r="C20" s="176">
        <v>10</v>
      </c>
      <c r="D20" s="176">
        <v>5</v>
      </c>
      <c r="E20" s="176">
        <v>160</v>
      </c>
      <c r="F20" s="176">
        <v>5</v>
      </c>
      <c r="G20" s="105" t="s">
        <v>139</v>
      </c>
      <c r="H20" s="9"/>
      <c r="I20" s="7"/>
      <c r="J20" s="7"/>
      <c r="K20" s="32"/>
      <c r="L20" s="32"/>
      <c r="M20" s="32"/>
      <c r="N20" s="32"/>
    </row>
    <row r="21" spans="1:14" ht="30" customHeight="1" x14ac:dyDescent="0.3">
      <c r="A21" s="2">
        <v>10</v>
      </c>
      <c r="B21" s="410" t="s">
        <v>932</v>
      </c>
      <c r="C21" s="121">
        <v>10</v>
      </c>
      <c r="D21" s="121">
        <v>5</v>
      </c>
      <c r="E21" s="121">
        <v>10</v>
      </c>
      <c r="F21" s="121"/>
      <c r="G21" s="105" t="s">
        <v>139</v>
      </c>
      <c r="H21" s="9"/>
      <c r="I21" s="7"/>
      <c r="J21" s="7"/>
      <c r="K21" s="32"/>
      <c r="L21" s="32"/>
      <c r="M21" s="32"/>
      <c r="N21" s="32"/>
    </row>
    <row r="22" spans="1:14" ht="17.25" customHeight="1" x14ac:dyDescent="0.3">
      <c r="A22" s="2">
        <v>11</v>
      </c>
      <c r="B22" s="410" t="s">
        <v>933</v>
      </c>
      <c r="C22" s="121">
        <v>20</v>
      </c>
      <c r="D22" s="121">
        <v>20</v>
      </c>
      <c r="E22" s="121">
        <v>20</v>
      </c>
      <c r="F22" s="121"/>
      <c r="G22" s="105" t="s">
        <v>139</v>
      </c>
      <c r="H22" s="9"/>
      <c r="I22" s="7"/>
      <c r="J22" s="7"/>
      <c r="K22" s="32"/>
      <c r="L22" s="32"/>
      <c r="M22" s="32"/>
      <c r="N22" s="32"/>
    </row>
    <row r="23" spans="1:14" ht="15" customHeight="1" x14ac:dyDescent="0.3">
      <c r="A23" s="2">
        <v>12</v>
      </c>
      <c r="B23" s="410" t="s">
        <v>934</v>
      </c>
      <c r="C23" s="121">
        <v>20</v>
      </c>
      <c r="D23" s="121">
        <v>30</v>
      </c>
      <c r="E23" s="121">
        <v>20</v>
      </c>
      <c r="F23" s="121">
        <v>10</v>
      </c>
      <c r="G23" s="105" t="s">
        <v>139</v>
      </c>
      <c r="H23" s="9"/>
      <c r="I23" s="7"/>
      <c r="J23" s="7"/>
      <c r="K23" s="32"/>
      <c r="L23" s="32"/>
      <c r="M23" s="32"/>
      <c r="N23" s="32"/>
    </row>
    <row r="24" spans="1:14" ht="46.5" customHeight="1" x14ac:dyDescent="0.3">
      <c r="A24" s="2">
        <v>13</v>
      </c>
      <c r="B24" s="411" t="s">
        <v>861</v>
      </c>
      <c r="C24" s="121">
        <v>5</v>
      </c>
      <c r="D24" s="121">
        <v>5</v>
      </c>
      <c r="E24" s="121">
        <v>5</v>
      </c>
      <c r="F24" s="121">
        <v>5</v>
      </c>
      <c r="G24" s="105" t="s">
        <v>139</v>
      </c>
      <c r="H24" s="9"/>
      <c r="I24" s="7"/>
      <c r="J24" s="7"/>
      <c r="K24" s="32"/>
      <c r="L24" s="32"/>
      <c r="M24" s="32"/>
      <c r="N24" s="32"/>
    </row>
    <row r="25" spans="1:14" ht="45" customHeight="1" x14ac:dyDescent="0.3">
      <c r="A25" s="2">
        <v>14</v>
      </c>
      <c r="B25" s="411" t="s">
        <v>862</v>
      </c>
      <c r="C25" s="121">
        <v>10</v>
      </c>
      <c r="D25" s="121">
        <v>5</v>
      </c>
      <c r="E25" s="121">
        <v>5</v>
      </c>
      <c r="F25" s="121">
        <v>5</v>
      </c>
      <c r="G25" s="105" t="s">
        <v>139</v>
      </c>
      <c r="H25" s="9"/>
      <c r="I25" s="7"/>
      <c r="J25" s="7"/>
      <c r="K25" s="32"/>
      <c r="L25" s="32"/>
      <c r="M25" s="32"/>
      <c r="N25" s="32"/>
    </row>
    <row r="26" spans="1:14" ht="44.25" customHeight="1" x14ac:dyDescent="0.3">
      <c r="A26" s="2">
        <v>15</v>
      </c>
      <c r="B26" s="411" t="s">
        <v>1016</v>
      </c>
      <c r="C26" s="121">
        <v>2</v>
      </c>
      <c r="D26" s="121">
        <v>15</v>
      </c>
      <c r="E26" s="121">
        <v>5</v>
      </c>
      <c r="F26" s="121">
        <v>10</v>
      </c>
      <c r="G26" s="105" t="s">
        <v>139</v>
      </c>
      <c r="H26" s="9"/>
      <c r="I26" s="7"/>
      <c r="J26" s="7"/>
      <c r="K26" s="32"/>
      <c r="L26" s="32"/>
      <c r="M26" s="32"/>
      <c r="N26" s="32"/>
    </row>
    <row r="27" spans="1:14" ht="20.25" customHeight="1" x14ac:dyDescent="0.3">
      <c r="A27" s="2">
        <v>16</v>
      </c>
      <c r="B27" s="411" t="s">
        <v>1015</v>
      </c>
      <c r="C27" s="121">
        <v>20</v>
      </c>
      <c r="D27" s="121">
        <v>60</v>
      </c>
      <c r="E27" s="121">
        <v>2</v>
      </c>
      <c r="F27" s="121">
        <v>10</v>
      </c>
      <c r="G27" s="105" t="s">
        <v>139</v>
      </c>
      <c r="H27" s="9"/>
      <c r="I27" s="7"/>
      <c r="J27" s="7"/>
      <c r="K27" s="32"/>
      <c r="L27" s="32"/>
      <c r="M27" s="32"/>
      <c r="N27" s="32"/>
    </row>
    <row r="28" spans="1:14" ht="15.75" customHeight="1" x14ac:dyDescent="0.3">
      <c r="A28" s="2">
        <v>17</v>
      </c>
      <c r="B28" s="411" t="s">
        <v>863</v>
      </c>
      <c r="C28" s="121"/>
      <c r="D28" s="121">
        <v>3</v>
      </c>
      <c r="E28" s="121">
        <v>5</v>
      </c>
      <c r="F28" s="121">
        <v>3</v>
      </c>
      <c r="G28" s="105" t="s">
        <v>139</v>
      </c>
      <c r="H28" s="9"/>
      <c r="I28" s="7"/>
      <c r="J28" s="7"/>
      <c r="K28" s="32"/>
      <c r="L28" s="32"/>
      <c r="M28" s="32"/>
      <c r="N28" s="32"/>
    </row>
    <row r="29" spans="1:14" ht="17.25" customHeight="1" x14ac:dyDescent="0.3">
      <c r="A29" s="2">
        <v>18</v>
      </c>
      <c r="B29" s="411" t="s">
        <v>935</v>
      </c>
      <c r="C29" s="121">
        <v>10</v>
      </c>
      <c r="D29" s="121">
        <v>10</v>
      </c>
      <c r="E29" s="121">
        <v>5</v>
      </c>
      <c r="F29" s="121"/>
      <c r="G29" s="105" t="s">
        <v>139</v>
      </c>
      <c r="H29" s="9"/>
      <c r="I29" s="7"/>
      <c r="J29" s="7"/>
      <c r="K29" s="32"/>
      <c r="L29" s="32"/>
      <c r="M29" s="32"/>
      <c r="N29" s="32"/>
    </row>
    <row r="30" spans="1:14" ht="17.25" customHeight="1" x14ac:dyDescent="0.3">
      <c r="A30" s="2">
        <v>19</v>
      </c>
      <c r="B30" s="411" t="s">
        <v>923</v>
      </c>
      <c r="C30" s="121">
        <v>10</v>
      </c>
      <c r="D30" s="121">
        <v>10</v>
      </c>
      <c r="E30" s="121">
        <v>5</v>
      </c>
      <c r="F30" s="121">
        <v>15</v>
      </c>
      <c r="G30" s="105" t="s">
        <v>139</v>
      </c>
      <c r="H30" s="9"/>
      <c r="I30" s="7"/>
      <c r="J30" s="7"/>
      <c r="K30" s="32"/>
      <c r="L30" s="32"/>
      <c r="M30" s="32"/>
      <c r="N30" s="32"/>
    </row>
    <row r="31" spans="1:14" ht="17.25" customHeight="1" x14ac:dyDescent="0.3">
      <c r="A31" s="2">
        <v>20</v>
      </c>
      <c r="B31" s="411" t="s">
        <v>912</v>
      </c>
      <c r="C31" s="121">
        <v>20</v>
      </c>
      <c r="D31" s="121">
        <v>20</v>
      </c>
      <c r="E31" s="121">
        <v>10</v>
      </c>
      <c r="F31" s="121">
        <v>25</v>
      </c>
      <c r="G31" s="105" t="s">
        <v>139</v>
      </c>
      <c r="H31" s="9"/>
      <c r="I31" s="7"/>
      <c r="J31" s="7"/>
      <c r="K31" s="32"/>
      <c r="L31" s="32"/>
      <c r="M31" s="32"/>
      <c r="N31" s="32"/>
    </row>
    <row r="32" spans="1:14" ht="16.5" customHeight="1" x14ac:dyDescent="0.3">
      <c r="A32" s="2">
        <v>21</v>
      </c>
      <c r="B32" s="177" t="s">
        <v>656</v>
      </c>
      <c r="C32" s="121">
        <v>20</v>
      </c>
      <c r="D32" s="121">
        <v>15</v>
      </c>
      <c r="E32" s="121">
        <v>25</v>
      </c>
      <c r="F32" s="121">
        <v>15</v>
      </c>
      <c r="G32" s="105" t="s">
        <v>139</v>
      </c>
      <c r="H32" s="9"/>
      <c r="I32" s="7"/>
      <c r="J32" s="7"/>
      <c r="K32" s="32"/>
      <c r="L32" s="32"/>
      <c r="M32" s="32"/>
      <c r="N32" s="32"/>
    </row>
    <row r="33" spans="1:14" ht="16.5" customHeight="1" x14ac:dyDescent="0.3">
      <c r="A33" s="2">
        <v>22</v>
      </c>
      <c r="B33" s="177" t="s">
        <v>936</v>
      </c>
      <c r="C33" s="121">
        <v>20</v>
      </c>
      <c r="D33" s="121">
        <v>10</v>
      </c>
      <c r="E33" s="121">
        <v>25</v>
      </c>
      <c r="F33" s="121">
        <v>13</v>
      </c>
      <c r="G33" s="105" t="s">
        <v>139</v>
      </c>
      <c r="H33" s="9"/>
      <c r="I33" s="7"/>
      <c r="J33" s="7"/>
      <c r="K33" s="32"/>
      <c r="L33" s="32"/>
      <c r="M33" s="32"/>
      <c r="N33" s="32"/>
    </row>
    <row r="34" spans="1:14" ht="15" customHeight="1" x14ac:dyDescent="0.3">
      <c r="A34" s="2">
        <v>23</v>
      </c>
      <c r="B34" s="177" t="s">
        <v>657</v>
      </c>
      <c r="C34" s="121">
        <v>20</v>
      </c>
      <c r="D34" s="121">
        <v>10</v>
      </c>
      <c r="E34" s="121">
        <v>20</v>
      </c>
      <c r="F34" s="121"/>
      <c r="G34" s="105" t="s">
        <v>139</v>
      </c>
      <c r="H34" s="9"/>
      <c r="I34" s="7"/>
      <c r="J34" s="7"/>
      <c r="K34" s="32"/>
      <c r="L34" s="32"/>
      <c r="M34" s="32"/>
      <c r="N34" s="32"/>
    </row>
    <row r="35" spans="1:14" s="18" customFormat="1" ht="12.75" customHeight="1" x14ac:dyDescent="0.3">
      <c r="A35" s="2">
        <v>24</v>
      </c>
      <c r="B35" s="177" t="s">
        <v>658</v>
      </c>
      <c r="C35" s="121">
        <v>20</v>
      </c>
      <c r="D35" s="121">
        <v>10</v>
      </c>
      <c r="E35" s="121">
        <v>20</v>
      </c>
      <c r="F35" s="121"/>
      <c r="G35" s="105" t="s">
        <v>139</v>
      </c>
      <c r="H35" s="9"/>
      <c r="I35" s="7"/>
      <c r="J35" s="7"/>
      <c r="K35" s="32"/>
      <c r="L35" s="32"/>
      <c r="M35" s="32"/>
      <c r="N35" s="32"/>
    </row>
    <row r="36" spans="1:14" s="18" customFormat="1" ht="17.25" customHeight="1" x14ac:dyDescent="0.3">
      <c r="A36" s="2">
        <v>25</v>
      </c>
      <c r="B36" s="412" t="s">
        <v>937</v>
      </c>
      <c r="C36" s="323">
        <v>10</v>
      </c>
      <c r="D36" s="323">
        <v>5</v>
      </c>
      <c r="E36" s="323">
        <v>10</v>
      </c>
      <c r="F36" s="323"/>
      <c r="G36" s="105" t="s">
        <v>139</v>
      </c>
      <c r="H36" s="9"/>
      <c r="I36" s="7"/>
      <c r="J36" s="7"/>
      <c r="K36" s="32"/>
      <c r="L36" s="32"/>
      <c r="M36" s="32"/>
      <c r="N36" s="32"/>
    </row>
    <row r="37" spans="1:14" s="18" customFormat="1" ht="17.25" customHeight="1" x14ac:dyDescent="0.3">
      <c r="A37" s="2">
        <v>26</v>
      </c>
      <c r="B37" s="413" t="s">
        <v>938</v>
      </c>
      <c r="C37" s="323">
        <v>10</v>
      </c>
      <c r="D37" s="323">
        <v>5</v>
      </c>
      <c r="E37" s="323">
        <v>10</v>
      </c>
      <c r="F37" s="323"/>
      <c r="G37" s="105" t="s">
        <v>139</v>
      </c>
      <c r="H37" s="9"/>
      <c r="I37" s="7"/>
      <c r="J37" s="7"/>
      <c r="K37" s="32"/>
      <c r="L37" s="32"/>
      <c r="M37" s="32"/>
      <c r="N37" s="32"/>
    </row>
    <row r="38" spans="1:14" s="18" customFormat="1" ht="18" customHeight="1" x14ac:dyDescent="0.3">
      <c r="A38" s="2">
        <v>27</v>
      </c>
      <c r="B38" s="201" t="s">
        <v>659</v>
      </c>
      <c r="C38" s="121">
        <v>20</v>
      </c>
      <c r="D38" s="121">
        <v>10</v>
      </c>
      <c r="E38" s="121">
        <v>25</v>
      </c>
      <c r="F38" s="121"/>
      <c r="G38" s="105" t="s">
        <v>139</v>
      </c>
      <c r="H38" s="9"/>
      <c r="I38" s="7"/>
      <c r="J38" s="7"/>
      <c r="K38" s="32"/>
      <c r="L38" s="32"/>
      <c r="M38" s="32"/>
      <c r="N38" s="32"/>
    </row>
    <row r="39" spans="1:14" s="18" customFormat="1" ht="18" customHeight="1" x14ac:dyDescent="0.3">
      <c r="A39" s="2">
        <v>28</v>
      </c>
      <c r="B39" s="201" t="s">
        <v>660</v>
      </c>
      <c r="C39" s="121">
        <v>10</v>
      </c>
      <c r="D39" s="121">
        <v>5</v>
      </c>
      <c r="E39" s="121">
        <v>15</v>
      </c>
      <c r="F39" s="121"/>
      <c r="G39" s="105" t="s">
        <v>139</v>
      </c>
      <c r="H39" s="9"/>
      <c r="I39" s="7"/>
      <c r="J39" s="7"/>
      <c r="K39" s="32"/>
      <c r="L39" s="32"/>
      <c r="M39" s="32"/>
      <c r="N39" s="32"/>
    </row>
    <row r="40" spans="1:14" ht="17.25" customHeight="1" x14ac:dyDescent="0.3">
      <c r="A40" s="2">
        <v>29</v>
      </c>
      <c r="B40" s="201" t="s">
        <v>1017</v>
      </c>
      <c r="C40" s="121">
        <v>5</v>
      </c>
      <c r="D40" s="121">
        <v>5</v>
      </c>
      <c r="E40" s="121">
        <v>5</v>
      </c>
      <c r="F40" s="121">
        <v>5</v>
      </c>
      <c r="G40" s="105" t="s">
        <v>139</v>
      </c>
      <c r="H40" s="9"/>
      <c r="I40" s="7"/>
      <c r="J40" s="7"/>
      <c r="K40" s="32"/>
      <c r="L40" s="32"/>
      <c r="M40" s="32"/>
      <c r="N40" s="32"/>
    </row>
    <row r="41" spans="1:14" s="18" customFormat="1" ht="18.75" customHeight="1" x14ac:dyDescent="0.3">
      <c r="A41" s="2">
        <v>30</v>
      </c>
      <c r="B41" s="201" t="s">
        <v>661</v>
      </c>
      <c r="C41" s="121">
        <v>10</v>
      </c>
      <c r="D41" s="121">
        <v>10</v>
      </c>
      <c r="E41" s="121">
        <v>10</v>
      </c>
      <c r="F41" s="121">
        <v>10</v>
      </c>
      <c r="G41" s="105" t="s">
        <v>139</v>
      </c>
      <c r="H41" s="9"/>
      <c r="I41" s="7"/>
      <c r="J41" s="7"/>
      <c r="K41" s="32"/>
      <c r="L41" s="32"/>
      <c r="M41" s="32"/>
      <c r="N41" s="32"/>
    </row>
    <row r="42" spans="1:14" s="18" customFormat="1" ht="15.75" customHeight="1" x14ac:dyDescent="0.3">
      <c r="A42" s="2">
        <v>31</v>
      </c>
      <c r="B42" s="177" t="s">
        <v>662</v>
      </c>
      <c r="C42" s="121">
        <v>5</v>
      </c>
      <c r="D42" s="121">
        <v>5</v>
      </c>
      <c r="E42" s="121">
        <v>5</v>
      </c>
      <c r="F42" s="121">
        <v>5</v>
      </c>
      <c r="G42" s="105" t="s">
        <v>139</v>
      </c>
      <c r="H42" s="9"/>
      <c r="I42" s="7"/>
      <c r="J42" s="7"/>
      <c r="K42" s="32"/>
      <c r="L42" s="32"/>
      <c r="M42" s="32"/>
      <c r="N42" s="32"/>
    </row>
    <row r="43" spans="1:14" s="18" customFormat="1" ht="16.5" customHeight="1" x14ac:dyDescent="0.3">
      <c r="A43" s="2">
        <v>32</v>
      </c>
      <c r="B43" s="177" t="s">
        <v>663</v>
      </c>
      <c r="C43" s="121">
        <v>5</v>
      </c>
      <c r="D43" s="121">
        <v>5</v>
      </c>
      <c r="E43" s="121">
        <v>5</v>
      </c>
      <c r="F43" s="121">
        <v>5</v>
      </c>
      <c r="G43" s="105" t="s">
        <v>139</v>
      </c>
      <c r="H43" s="9"/>
      <c r="I43" s="7"/>
      <c r="J43" s="7"/>
      <c r="K43" s="32"/>
      <c r="L43" s="32"/>
      <c r="M43" s="32"/>
      <c r="N43" s="32"/>
    </row>
    <row r="44" spans="1:14" s="18" customFormat="1" ht="13.5" customHeight="1" x14ac:dyDescent="0.3">
      <c r="A44" s="2">
        <v>33</v>
      </c>
      <c r="B44" s="177" t="s">
        <v>674</v>
      </c>
      <c r="C44" s="121">
        <v>5</v>
      </c>
      <c r="D44" s="121">
        <v>5</v>
      </c>
      <c r="E44" s="121">
        <v>5</v>
      </c>
      <c r="F44" s="121">
        <v>7</v>
      </c>
      <c r="G44" s="105" t="s">
        <v>139</v>
      </c>
      <c r="H44" s="9"/>
      <c r="I44" s="7"/>
      <c r="J44" s="7"/>
      <c r="K44" s="32"/>
      <c r="L44" s="32"/>
      <c r="M44" s="32"/>
      <c r="N44" s="32"/>
    </row>
    <row r="45" spans="1:14" s="18" customFormat="1" ht="14.25" customHeight="1" x14ac:dyDescent="0.3">
      <c r="A45" s="2">
        <v>34</v>
      </c>
      <c r="B45" s="177" t="s">
        <v>664</v>
      </c>
      <c r="C45" s="121">
        <v>5</v>
      </c>
      <c r="D45" s="121">
        <v>5</v>
      </c>
      <c r="E45" s="121">
        <v>5</v>
      </c>
      <c r="F45" s="121">
        <v>5</v>
      </c>
      <c r="G45" s="105" t="s">
        <v>139</v>
      </c>
      <c r="H45" s="9"/>
      <c r="I45" s="7"/>
      <c r="J45" s="7"/>
      <c r="K45" s="32"/>
      <c r="L45" s="32"/>
      <c r="M45" s="32"/>
      <c r="N45" s="32"/>
    </row>
    <row r="46" spans="1:14" s="18" customFormat="1" ht="14.25" customHeight="1" x14ac:dyDescent="0.3">
      <c r="A46" s="2">
        <v>35</v>
      </c>
      <c r="B46" s="177" t="s">
        <v>939</v>
      </c>
      <c r="C46" s="121">
        <v>10</v>
      </c>
      <c r="D46" s="121"/>
      <c r="E46" s="121">
        <v>30</v>
      </c>
      <c r="F46" s="121"/>
      <c r="G46" s="105" t="s">
        <v>139</v>
      </c>
      <c r="H46" s="9"/>
      <c r="I46" s="7"/>
      <c r="J46" s="7"/>
      <c r="K46" s="32"/>
      <c r="L46" s="32"/>
      <c r="M46" s="32"/>
      <c r="N46" s="32"/>
    </row>
    <row r="47" spans="1:14" ht="39.75" customHeight="1" x14ac:dyDescent="0.3">
      <c r="A47" s="2">
        <v>36</v>
      </c>
      <c r="B47" s="88" t="s">
        <v>673</v>
      </c>
      <c r="C47" s="105">
        <v>10</v>
      </c>
      <c r="D47" s="105">
        <v>10</v>
      </c>
      <c r="E47" s="105">
        <v>50</v>
      </c>
      <c r="F47" s="105">
        <v>15</v>
      </c>
      <c r="G47" s="105" t="s">
        <v>139</v>
      </c>
      <c r="H47" s="9"/>
      <c r="I47" s="7"/>
      <c r="J47" s="7"/>
      <c r="K47" s="32"/>
      <c r="L47" s="32"/>
      <c r="M47" s="32"/>
      <c r="N47" s="32"/>
    </row>
    <row r="48" spans="1:14" ht="39" customHeight="1" x14ac:dyDescent="0.3">
      <c r="A48" s="2">
        <v>37</v>
      </c>
      <c r="B48" s="88" t="s">
        <v>703</v>
      </c>
      <c r="C48" s="105">
        <v>10</v>
      </c>
      <c r="D48" s="105">
        <v>10</v>
      </c>
      <c r="E48" s="105">
        <v>5</v>
      </c>
      <c r="F48" s="105">
        <v>15</v>
      </c>
      <c r="G48" s="105" t="s">
        <v>139</v>
      </c>
      <c r="H48" s="9"/>
      <c r="I48" s="7"/>
      <c r="J48" s="7"/>
      <c r="K48" s="32"/>
      <c r="L48" s="32"/>
      <c r="M48" s="32"/>
      <c r="N48" s="32"/>
    </row>
    <row r="49" spans="1:14" ht="39" customHeight="1" x14ac:dyDescent="0.3">
      <c r="A49" s="2">
        <v>38</v>
      </c>
      <c r="B49" s="88" t="s">
        <v>665</v>
      </c>
      <c r="C49" s="105">
        <v>10</v>
      </c>
      <c r="D49" s="105">
        <v>10</v>
      </c>
      <c r="E49" s="105">
        <v>100</v>
      </c>
      <c r="F49" s="105">
        <v>15</v>
      </c>
      <c r="G49" s="105" t="s">
        <v>139</v>
      </c>
      <c r="H49" s="9"/>
      <c r="I49" s="7"/>
      <c r="J49" s="7"/>
      <c r="K49" s="32"/>
      <c r="L49" s="32"/>
      <c r="M49" s="32"/>
      <c r="N49" s="32"/>
    </row>
    <row r="50" spans="1:14" ht="24" customHeight="1" x14ac:dyDescent="0.3">
      <c r="A50" s="2">
        <v>39</v>
      </c>
      <c r="B50" s="88" t="s">
        <v>666</v>
      </c>
      <c r="C50" s="105">
        <v>10</v>
      </c>
      <c r="D50" s="105">
        <v>10</v>
      </c>
      <c r="E50" s="105">
        <v>50</v>
      </c>
      <c r="F50" s="105">
        <v>15</v>
      </c>
      <c r="G50" s="105" t="s">
        <v>139</v>
      </c>
      <c r="H50" s="9"/>
      <c r="I50" s="7"/>
      <c r="J50" s="7"/>
      <c r="K50" s="32"/>
      <c r="L50" s="32"/>
      <c r="M50" s="32"/>
      <c r="N50" s="32"/>
    </row>
    <row r="51" spans="1:14" ht="15.75" customHeight="1" x14ac:dyDescent="0.3">
      <c r="A51" s="2">
        <v>40</v>
      </c>
      <c r="B51" s="1" t="s">
        <v>667</v>
      </c>
      <c r="C51" s="105">
        <v>50</v>
      </c>
      <c r="D51" s="105"/>
      <c r="E51" s="105">
        <v>5</v>
      </c>
      <c r="F51" s="105"/>
      <c r="G51" s="105" t="s">
        <v>139</v>
      </c>
      <c r="H51" s="9"/>
      <c r="I51" s="7"/>
      <c r="J51" s="7"/>
      <c r="K51" s="32"/>
      <c r="L51" s="32"/>
      <c r="M51" s="32"/>
      <c r="N51" s="32"/>
    </row>
    <row r="52" spans="1:14" ht="28.5" customHeight="1" x14ac:dyDescent="0.3">
      <c r="A52" s="2">
        <v>41</v>
      </c>
      <c r="B52" s="88" t="s">
        <v>668</v>
      </c>
      <c r="C52" s="105">
        <v>5</v>
      </c>
      <c r="D52" s="105">
        <v>10</v>
      </c>
      <c r="E52" s="105">
        <v>12</v>
      </c>
      <c r="F52" s="105">
        <v>10</v>
      </c>
      <c r="G52" s="105" t="s">
        <v>139</v>
      </c>
      <c r="H52" s="9"/>
      <c r="I52" s="7"/>
      <c r="J52" s="7"/>
      <c r="K52" s="32"/>
      <c r="L52" s="32"/>
      <c r="M52" s="32"/>
      <c r="N52" s="32"/>
    </row>
    <row r="53" spans="1:14" ht="18" customHeight="1" x14ac:dyDescent="0.3">
      <c r="A53" s="2">
        <v>42</v>
      </c>
      <c r="B53" s="88" t="s">
        <v>675</v>
      </c>
      <c r="C53" s="105">
        <v>20</v>
      </c>
      <c r="D53" s="105">
        <v>35</v>
      </c>
      <c r="E53" s="105">
        <v>12</v>
      </c>
      <c r="F53" s="105">
        <v>50</v>
      </c>
      <c r="G53" s="105" t="s">
        <v>139</v>
      </c>
      <c r="H53" s="9"/>
      <c r="I53" s="7"/>
      <c r="J53" s="7"/>
      <c r="K53" s="32"/>
      <c r="L53" s="32"/>
      <c r="M53" s="32"/>
      <c r="N53" s="32"/>
    </row>
    <row r="54" spans="1:14" ht="16.5" customHeight="1" x14ac:dyDescent="0.3">
      <c r="A54" s="2">
        <v>43</v>
      </c>
      <c r="B54" s="88" t="s">
        <v>676</v>
      </c>
      <c r="C54" s="105">
        <v>20</v>
      </c>
      <c r="D54" s="105">
        <v>20</v>
      </c>
      <c r="E54" s="105">
        <v>12</v>
      </c>
      <c r="F54" s="105">
        <v>20</v>
      </c>
      <c r="G54" s="105" t="s">
        <v>139</v>
      </c>
      <c r="H54" s="9"/>
      <c r="I54" s="7"/>
      <c r="J54" s="7"/>
      <c r="K54" s="32"/>
      <c r="L54" s="32"/>
      <c r="M54" s="32"/>
      <c r="N54" s="32"/>
    </row>
    <row r="55" spans="1:14" ht="16.5" customHeight="1" x14ac:dyDescent="0.3">
      <c r="A55" s="2">
        <v>44</v>
      </c>
      <c r="B55" s="408" t="s">
        <v>911</v>
      </c>
      <c r="C55" s="105">
        <v>10</v>
      </c>
      <c r="D55" s="105"/>
      <c r="E55" s="105">
        <v>2</v>
      </c>
      <c r="F55" s="105">
        <v>20</v>
      </c>
      <c r="G55" s="105" t="s">
        <v>139</v>
      </c>
      <c r="H55" s="9"/>
      <c r="I55" s="7"/>
      <c r="J55" s="7"/>
      <c r="K55" s="32"/>
      <c r="L55" s="32"/>
      <c r="M55" s="32"/>
      <c r="N55" s="32"/>
    </row>
    <row r="56" spans="1:14" ht="16.5" customHeight="1" x14ac:dyDescent="0.3">
      <c r="A56" s="2">
        <v>45</v>
      </c>
      <c r="B56" s="408" t="s">
        <v>910</v>
      </c>
      <c r="C56" s="105">
        <v>10</v>
      </c>
      <c r="D56" s="105">
        <v>10</v>
      </c>
      <c r="E56" s="105">
        <v>2</v>
      </c>
      <c r="F56" s="105">
        <v>10</v>
      </c>
      <c r="G56" s="105" t="s">
        <v>139</v>
      </c>
      <c r="H56" s="9"/>
      <c r="I56" s="7"/>
      <c r="J56" s="7"/>
      <c r="K56" s="32"/>
      <c r="L56" s="32"/>
      <c r="M56" s="32"/>
      <c r="N56" s="32"/>
    </row>
    <row r="57" spans="1:14" ht="16.5" customHeight="1" x14ac:dyDescent="0.3">
      <c r="A57" s="2">
        <v>46</v>
      </c>
      <c r="B57" s="408" t="s">
        <v>864</v>
      </c>
      <c r="C57" s="105">
        <v>10</v>
      </c>
      <c r="D57" s="105">
        <v>10</v>
      </c>
      <c r="E57" s="105">
        <v>50</v>
      </c>
      <c r="F57" s="105">
        <v>10</v>
      </c>
      <c r="G57" s="105" t="s">
        <v>139</v>
      </c>
      <c r="H57" s="9"/>
      <c r="I57" s="7"/>
      <c r="J57" s="7"/>
      <c r="K57" s="32"/>
      <c r="L57" s="32"/>
      <c r="M57" s="32"/>
      <c r="N57" s="32"/>
    </row>
    <row r="58" spans="1:14" ht="16.5" customHeight="1" x14ac:dyDescent="0.3">
      <c r="A58" s="2">
        <v>47</v>
      </c>
      <c r="B58" s="408" t="s">
        <v>865</v>
      </c>
      <c r="C58" s="105">
        <v>10</v>
      </c>
      <c r="D58" s="105">
        <v>10</v>
      </c>
      <c r="E58" s="105">
        <v>60</v>
      </c>
      <c r="F58" s="105">
        <v>10</v>
      </c>
      <c r="G58" s="105" t="s">
        <v>139</v>
      </c>
      <c r="H58" s="9"/>
      <c r="I58" s="7"/>
      <c r="J58" s="7"/>
      <c r="K58" s="32"/>
      <c r="L58" s="32"/>
      <c r="M58" s="32"/>
      <c r="N58" s="32"/>
    </row>
    <row r="59" spans="1:14" ht="27" customHeight="1" x14ac:dyDescent="0.3">
      <c r="A59" s="2">
        <v>48</v>
      </c>
      <c r="B59" s="408" t="s">
        <v>669</v>
      </c>
      <c r="C59" s="105">
        <v>10</v>
      </c>
      <c r="D59" s="105">
        <v>10</v>
      </c>
      <c r="E59" s="105">
        <v>15</v>
      </c>
      <c r="F59" s="105">
        <v>15</v>
      </c>
      <c r="G59" s="105" t="s">
        <v>139</v>
      </c>
      <c r="H59" s="9"/>
      <c r="I59" s="7"/>
      <c r="J59" s="7"/>
      <c r="K59" s="32"/>
      <c r="L59" s="32"/>
      <c r="M59" s="32"/>
      <c r="N59" s="32"/>
    </row>
    <row r="60" spans="1:14" ht="28.5" customHeight="1" x14ac:dyDescent="0.3">
      <c r="A60" s="2">
        <v>49</v>
      </c>
      <c r="B60" s="408" t="s">
        <v>679</v>
      </c>
      <c r="C60" s="105">
        <v>10</v>
      </c>
      <c r="D60" s="105"/>
      <c r="E60" s="105">
        <v>5</v>
      </c>
      <c r="F60" s="105"/>
      <c r="G60" s="105" t="s">
        <v>139</v>
      </c>
      <c r="H60" s="9"/>
      <c r="I60" s="377"/>
      <c r="J60" s="7"/>
      <c r="K60" s="32"/>
      <c r="L60" s="32"/>
      <c r="M60" s="32"/>
      <c r="N60" s="32"/>
    </row>
    <row r="61" spans="1:14" ht="15.75" customHeight="1" x14ac:dyDescent="0.3">
      <c r="A61" s="2">
        <v>50</v>
      </c>
      <c r="B61" s="408" t="s">
        <v>825</v>
      </c>
      <c r="C61" s="105">
        <v>10</v>
      </c>
      <c r="D61" s="105"/>
      <c r="E61" s="105">
        <v>5</v>
      </c>
      <c r="F61" s="105"/>
      <c r="G61" s="105" t="s">
        <v>139</v>
      </c>
      <c r="H61" s="9"/>
      <c r="I61" s="7"/>
      <c r="J61" s="7"/>
      <c r="K61" s="32"/>
      <c r="L61" s="32"/>
      <c r="M61" s="32"/>
      <c r="N61" s="32"/>
    </row>
    <row r="62" spans="1:14" ht="15.75" customHeight="1" x14ac:dyDescent="0.3">
      <c r="A62" s="2">
        <v>51</v>
      </c>
      <c r="B62" s="408" t="s">
        <v>648</v>
      </c>
      <c r="C62" s="105">
        <v>20</v>
      </c>
      <c r="D62" s="105">
        <v>20</v>
      </c>
      <c r="E62" s="105">
        <v>3</v>
      </c>
      <c r="F62" s="105">
        <v>20</v>
      </c>
      <c r="G62" s="105" t="s">
        <v>139</v>
      </c>
      <c r="H62" s="9"/>
      <c r="I62" s="7"/>
      <c r="J62" s="7"/>
      <c r="K62" s="32"/>
      <c r="L62" s="32"/>
      <c r="M62" s="32"/>
      <c r="N62" s="32"/>
    </row>
    <row r="63" spans="1:14" ht="15.75" customHeight="1" x14ac:dyDescent="0.3">
      <c r="A63" s="2">
        <v>52</v>
      </c>
      <c r="B63" s="408" t="s">
        <v>644</v>
      </c>
      <c r="C63" s="105">
        <v>20</v>
      </c>
      <c r="D63" s="105">
        <v>10</v>
      </c>
      <c r="E63" s="105">
        <v>2</v>
      </c>
      <c r="F63" s="105">
        <v>10</v>
      </c>
      <c r="G63" s="105" t="s">
        <v>139</v>
      </c>
      <c r="H63" s="9"/>
      <c r="I63" s="7"/>
      <c r="J63" s="7"/>
      <c r="K63" s="32"/>
      <c r="L63" s="32"/>
      <c r="M63" s="32"/>
      <c r="N63" s="32"/>
    </row>
    <row r="64" spans="1:14" ht="15.75" customHeight="1" x14ac:dyDescent="0.3">
      <c r="A64" s="2">
        <v>53</v>
      </c>
      <c r="B64" s="408" t="s">
        <v>239</v>
      </c>
      <c r="C64" s="105">
        <v>10</v>
      </c>
      <c r="D64" s="105">
        <v>5</v>
      </c>
      <c r="E64" s="105">
        <v>5</v>
      </c>
      <c r="F64" s="105">
        <v>2</v>
      </c>
      <c r="G64" s="105" t="s">
        <v>139</v>
      </c>
      <c r="H64" s="9"/>
      <c r="I64" s="7"/>
      <c r="J64" s="7"/>
      <c r="K64" s="32"/>
      <c r="L64" s="32"/>
      <c r="M64" s="32"/>
      <c r="N64" s="32"/>
    </row>
    <row r="65" spans="1:14" ht="39.75" customHeight="1" x14ac:dyDescent="0.3">
      <c r="A65" s="2">
        <v>54</v>
      </c>
      <c r="B65" s="408" t="s">
        <v>866</v>
      </c>
      <c r="C65" s="105">
        <v>10</v>
      </c>
      <c r="D65" s="105"/>
      <c r="E65" s="105">
        <v>2</v>
      </c>
      <c r="F65" s="105"/>
      <c r="G65" s="105" t="s">
        <v>139</v>
      </c>
      <c r="H65" s="9"/>
      <c r="I65" s="7"/>
      <c r="J65" s="7"/>
      <c r="K65" s="32"/>
      <c r="L65" s="32"/>
      <c r="M65" s="32"/>
      <c r="N65" s="32"/>
    </row>
    <row r="66" spans="1:14" ht="42.75" customHeight="1" x14ac:dyDescent="0.3">
      <c r="A66" s="2">
        <v>55</v>
      </c>
      <c r="B66" s="408" t="s">
        <v>867</v>
      </c>
      <c r="C66" s="105">
        <v>10</v>
      </c>
      <c r="D66" s="105">
        <v>5</v>
      </c>
      <c r="E66" s="105">
        <v>3</v>
      </c>
      <c r="F66" s="105"/>
      <c r="G66" s="105" t="s">
        <v>139</v>
      </c>
      <c r="H66" s="9"/>
      <c r="I66" s="7"/>
      <c r="J66" s="7"/>
      <c r="K66" s="32"/>
      <c r="L66" s="32"/>
      <c r="M66" s="32"/>
      <c r="N66" s="32"/>
    </row>
    <row r="67" spans="1:14" ht="41.25" customHeight="1" x14ac:dyDescent="0.3">
      <c r="A67" s="2">
        <v>56</v>
      </c>
      <c r="B67" s="408" t="s">
        <v>868</v>
      </c>
      <c r="C67" s="105">
        <v>10</v>
      </c>
      <c r="D67" s="105"/>
      <c r="E67" s="105">
        <v>2</v>
      </c>
      <c r="F67" s="105"/>
      <c r="G67" s="105" t="s">
        <v>139</v>
      </c>
      <c r="H67" s="9"/>
      <c r="I67" s="7"/>
      <c r="J67" s="7"/>
      <c r="K67" s="32"/>
      <c r="L67" s="32"/>
      <c r="M67" s="32"/>
      <c r="N67" s="32"/>
    </row>
    <row r="68" spans="1:14" ht="44.25" customHeight="1" x14ac:dyDescent="0.3">
      <c r="A68" s="2">
        <v>57</v>
      </c>
      <c r="B68" s="408" t="s">
        <v>869</v>
      </c>
      <c r="C68" s="105">
        <v>10</v>
      </c>
      <c r="D68" s="105">
        <v>10</v>
      </c>
      <c r="E68" s="105">
        <v>2</v>
      </c>
      <c r="F68" s="105"/>
      <c r="G68" s="105" t="s">
        <v>139</v>
      </c>
      <c r="H68" s="9"/>
      <c r="I68" s="7"/>
      <c r="J68" s="7"/>
      <c r="K68" s="32"/>
      <c r="L68" s="32"/>
      <c r="M68" s="32"/>
      <c r="N68" s="32"/>
    </row>
    <row r="69" spans="1:14" ht="41.25" customHeight="1" x14ac:dyDescent="0.3">
      <c r="A69" s="2">
        <v>58</v>
      </c>
      <c r="B69" s="408" t="s">
        <v>870</v>
      </c>
      <c r="C69" s="105">
        <v>10</v>
      </c>
      <c r="D69" s="105"/>
      <c r="E69" s="105">
        <v>2</v>
      </c>
      <c r="F69" s="105"/>
      <c r="G69" s="105" t="s">
        <v>139</v>
      </c>
      <c r="H69" s="9"/>
      <c r="I69" s="7"/>
      <c r="J69" s="7"/>
      <c r="K69" s="32"/>
      <c r="L69" s="32"/>
      <c r="M69" s="32"/>
      <c r="N69" s="32"/>
    </row>
    <row r="70" spans="1:14" ht="27.75" customHeight="1" x14ac:dyDescent="0.3">
      <c r="A70" s="2">
        <v>59</v>
      </c>
      <c r="B70" s="408" t="s">
        <v>871</v>
      </c>
      <c r="C70" s="105">
        <v>5</v>
      </c>
      <c r="D70" s="105">
        <v>5</v>
      </c>
      <c r="E70" s="105">
        <v>5</v>
      </c>
      <c r="F70" s="105"/>
      <c r="G70" s="105" t="s">
        <v>139</v>
      </c>
      <c r="H70" s="9"/>
      <c r="I70" s="7"/>
      <c r="J70" s="7"/>
      <c r="K70" s="32"/>
      <c r="L70" s="32"/>
      <c r="M70" s="32"/>
      <c r="N70" s="32"/>
    </row>
    <row r="71" spans="1:14" ht="47.25" customHeight="1" x14ac:dyDescent="0.3">
      <c r="A71" s="2">
        <v>60</v>
      </c>
      <c r="B71" s="408" t="s">
        <v>872</v>
      </c>
      <c r="C71" s="105">
        <v>5</v>
      </c>
      <c r="D71" s="105">
        <v>2</v>
      </c>
      <c r="E71" s="105">
        <v>20</v>
      </c>
      <c r="F71" s="105">
        <v>3</v>
      </c>
      <c r="G71" s="105" t="s">
        <v>139</v>
      </c>
      <c r="H71" s="9"/>
      <c r="I71" s="7"/>
      <c r="J71" s="7"/>
      <c r="K71" s="32"/>
      <c r="L71" s="32"/>
      <c r="M71" s="32"/>
      <c r="N71" s="32"/>
    </row>
    <row r="72" spans="1:14" ht="44.25" customHeight="1" x14ac:dyDescent="0.3">
      <c r="A72" s="2">
        <v>61</v>
      </c>
      <c r="B72" s="408" t="s">
        <v>873</v>
      </c>
      <c r="C72" s="105">
        <v>5</v>
      </c>
      <c r="D72" s="105">
        <v>2</v>
      </c>
      <c r="E72" s="105">
        <v>20</v>
      </c>
      <c r="F72" s="105">
        <v>3</v>
      </c>
      <c r="G72" s="105" t="s">
        <v>139</v>
      </c>
      <c r="H72" s="9"/>
      <c r="I72" s="7"/>
      <c r="J72" s="7"/>
      <c r="K72" s="32"/>
      <c r="L72" s="32"/>
      <c r="M72" s="32"/>
      <c r="N72" s="32"/>
    </row>
    <row r="73" spans="1:14" ht="35.25" customHeight="1" x14ac:dyDescent="0.3">
      <c r="A73" s="2">
        <v>62</v>
      </c>
      <c r="B73" s="408" t="s">
        <v>874</v>
      </c>
      <c r="C73" s="105">
        <v>5</v>
      </c>
      <c r="D73" s="105"/>
      <c r="E73" s="105">
        <v>20</v>
      </c>
      <c r="F73" s="105"/>
      <c r="G73" s="105" t="s">
        <v>139</v>
      </c>
      <c r="H73" s="9"/>
      <c r="I73" s="7"/>
      <c r="J73" s="7"/>
      <c r="K73" s="32"/>
      <c r="L73" s="32"/>
      <c r="M73" s="32"/>
      <c r="N73" s="32"/>
    </row>
    <row r="74" spans="1:14" ht="39" customHeight="1" x14ac:dyDescent="0.3">
      <c r="A74" s="2">
        <v>63</v>
      </c>
      <c r="B74" s="408" t="s">
        <v>876</v>
      </c>
      <c r="C74" s="105">
        <v>5</v>
      </c>
      <c r="D74" s="105">
        <v>2</v>
      </c>
      <c r="E74" s="105">
        <v>20</v>
      </c>
      <c r="F74" s="105">
        <v>2</v>
      </c>
      <c r="G74" s="105" t="s">
        <v>139</v>
      </c>
      <c r="H74" s="9"/>
      <c r="I74" s="7"/>
      <c r="J74" s="7"/>
      <c r="K74" s="32"/>
      <c r="L74" s="32"/>
      <c r="M74" s="32"/>
      <c r="N74" s="32"/>
    </row>
    <row r="75" spans="1:14" ht="39.75" customHeight="1" x14ac:dyDescent="0.3">
      <c r="A75" s="2">
        <v>64</v>
      </c>
      <c r="B75" s="408" t="s">
        <v>877</v>
      </c>
      <c r="C75" s="105">
        <v>5</v>
      </c>
      <c r="D75" s="105">
        <v>5</v>
      </c>
      <c r="E75" s="105">
        <v>10</v>
      </c>
      <c r="F75" s="105">
        <v>5</v>
      </c>
      <c r="G75" s="105" t="s">
        <v>139</v>
      </c>
      <c r="H75" s="9"/>
      <c r="I75" s="7"/>
      <c r="J75" s="7"/>
      <c r="K75" s="32"/>
      <c r="L75" s="32"/>
      <c r="M75" s="32"/>
      <c r="N75" s="32"/>
    </row>
    <row r="76" spans="1:14" ht="45.75" customHeight="1" x14ac:dyDescent="0.3">
      <c r="A76" s="2">
        <v>65</v>
      </c>
      <c r="B76" s="408" t="s">
        <v>878</v>
      </c>
      <c r="C76" s="105">
        <v>5</v>
      </c>
      <c r="D76" s="105">
        <v>5</v>
      </c>
      <c r="E76" s="105">
        <v>5</v>
      </c>
      <c r="F76" s="105">
        <v>10</v>
      </c>
      <c r="G76" s="105" t="s">
        <v>139</v>
      </c>
      <c r="H76" s="9"/>
      <c r="I76" s="7"/>
      <c r="J76" s="7"/>
      <c r="K76" s="32"/>
      <c r="L76" s="32"/>
      <c r="M76" s="32"/>
      <c r="N76" s="32"/>
    </row>
    <row r="77" spans="1:14" ht="43.5" customHeight="1" x14ac:dyDescent="0.3">
      <c r="A77" s="2">
        <v>66</v>
      </c>
      <c r="B77" s="408" t="s">
        <v>875</v>
      </c>
      <c r="C77" s="105">
        <v>5</v>
      </c>
      <c r="D77" s="105">
        <v>5</v>
      </c>
      <c r="E77" s="105">
        <v>10</v>
      </c>
      <c r="F77" s="105">
        <v>10</v>
      </c>
      <c r="G77" s="105" t="s">
        <v>139</v>
      </c>
      <c r="H77" s="9"/>
      <c r="I77" s="7"/>
      <c r="J77" s="7"/>
      <c r="K77" s="32"/>
      <c r="L77" s="32"/>
      <c r="M77" s="32"/>
      <c r="N77" s="32"/>
    </row>
    <row r="78" spans="1:14" ht="30.75" customHeight="1" x14ac:dyDescent="0.3">
      <c r="A78" s="2">
        <v>67</v>
      </c>
      <c r="B78" s="408" t="s">
        <v>879</v>
      </c>
      <c r="C78" s="105">
        <v>5</v>
      </c>
      <c r="D78" s="105">
        <v>25</v>
      </c>
      <c r="E78" s="105">
        <v>5</v>
      </c>
      <c r="F78" s="105">
        <v>25</v>
      </c>
      <c r="G78" s="105" t="s">
        <v>139</v>
      </c>
      <c r="H78" s="9"/>
      <c r="I78" s="7"/>
      <c r="J78" s="7"/>
      <c r="K78" s="32"/>
      <c r="L78" s="32"/>
      <c r="M78" s="32"/>
      <c r="N78" s="32"/>
    </row>
    <row r="79" spans="1:14" ht="30.75" customHeight="1" x14ac:dyDescent="0.3">
      <c r="A79" s="2">
        <v>68</v>
      </c>
      <c r="B79" s="408" t="s">
        <v>880</v>
      </c>
      <c r="C79" s="105">
        <v>5</v>
      </c>
      <c r="D79" s="105">
        <v>10</v>
      </c>
      <c r="E79" s="105">
        <v>5</v>
      </c>
      <c r="F79" s="105">
        <v>10</v>
      </c>
      <c r="G79" s="105" t="s">
        <v>139</v>
      </c>
      <c r="H79" s="9"/>
      <c r="I79" s="7"/>
      <c r="J79" s="7"/>
      <c r="K79" s="32"/>
      <c r="L79" s="32"/>
      <c r="M79" s="32"/>
      <c r="N79" s="32"/>
    </row>
    <row r="80" spans="1:14" ht="32.25" customHeight="1" x14ac:dyDescent="0.3">
      <c r="A80" s="2">
        <v>69</v>
      </c>
      <c r="B80" s="408" t="s">
        <v>881</v>
      </c>
      <c r="C80" s="105">
        <v>5</v>
      </c>
      <c r="D80" s="105"/>
      <c r="E80" s="105">
        <v>10</v>
      </c>
      <c r="F80" s="105"/>
      <c r="G80" s="105" t="s">
        <v>139</v>
      </c>
      <c r="H80" s="9"/>
      <c r="I80" s="7"/>
      <c r="J80" s="7"/>
      <c r="K80" s="32"/>
      <c r="L80" s="32"/>
      <c r="M80" s="32"/>
      <c r="N80" s="32"/>
    </row>
    <row r="81" spans="1:16" ht="27.75" customHeight="1" x14ac:dyDescent="0.3">
      <c r="A81" s="2">
        <v>70</v>
      </c>
      <c r="B81" s="408" t="s">
        <v>882</v>
      </c>
      <c r="C81" s="105">
        <v>5</v>
      </c>
      <c r="D81" s="105">
        <v>15</v>
      </c>
      <c r="E81" s="105">
        <v>10</v>
      </c>
      <c r="F81" s="105">
        <v>15</v>
      </c>
      <c r="G81" s="105" t="s">
        <v>139</v>
      </c>
      <c r="H81" s="9"/>
      <c r="I81" s="7"/>
      <c r="J81" s="7"/>
      <c r="K81" s="32"/>
      <c r="L81" s="32"/>
      <c r="M81" s="32"/>
      <c r="N81" s="32"/>
    </row>
    <row r="82" spans="1:16" ht="36.75" customHeight="1" x14ac:dyDescent="0.3">
      <c r="A82" s="2">
        <v>71</v>
      </c>
      <c r="B82" s="408" t="s">
        <v>883</v>
      </c>
      <c r="C82" s="105">
        <v>5</v>
      </c>
      <c r="D82" s="105">
        <v>15</v>
      </c>
      <c r="E82" s="105">
        <v>10</v>
      </c>
      <c r="F82" s="105">
        <v>15</v>
      </c>
      <c r="G82" s="105" t="s">
        <v>139</v>
      </c>
      <c r="H82" s="9"/>
      <c r="I82" s="7"/>
      <c r="J82" s="7"/>
      <c r="K82" s="32"/>
      <c r="L82" s="32"/>
      <c r="M82" s="32"/>
      <c r="N82" s="32"/>
    </row>
    <row r="83" spans="1:16" ht="26.25" customHeight="1" x14ac:dyDescent="0.3">
      <c r="A83" s="2">
        <v>72</v>
      </c>
      <c r="B83" s="408" t="s">
        <v>884</v>
      </c>
      <c r="C83" s="105">
        <v>2</v>
      </c>
      <c r="D83" s="105"/>
      <c r="E83" s="105">
        <v>5</v>
      </c>
      <c r="F83" s="105"/>
      <c r="G83" s="105" t="s">
        <v>139</v>
      </c>
      <c r="H83" s="9"/>
      <c r="I83" s="7"/>
      <c r="J83" s="7"/>
      <c r="K83" s="32"/>
      <c r="L83" s="32"/>
      <c r="M83" s="32"/>
      <c r="N83" s="32"/>
    </row>
    <row r="84" spans="1:16" ht="26.25" customHeight="1" x14ac:dyDescent="0.3">
      <c r="A84" s="2">
        <v>73</v>
      </c>
      <c r="B84" s="408" t="s">
        <v>886</v>
      </c>
      <c r="C84" s="105">
        <v>2</v>
      </c>
      <c r="D84" s="105">
        <v>15</v>
      </c>
      <c r="E84" s="105">
        <v>30</v>
      </c>
      <c r="F84" s="105">
        <v>15</v>
      </c>
      <c r="G84" s="105" t="s">
        <v>139</v>
      </c>
      <c r="H84" s="9"/>
      <c r="I84" s="7"/>
      <c r="J84" s="7"/>
      <c r="K84" s="32"/>
      <c r="L84" s="32"/>
      <c r="M84" s="32"/>
      <c r="N84" s="32"/>
    </row>
    <row r="85" spans="1:16" ht="18.75" customHeight="1" x14ac:dyDescent="0.3">
      <c r="A85" s="2">
        <v>74</v>
      </c>
      <c r="B85" s="408" t="s">
        <v>887</v>
      </c>
      <c r="C85" s="105">
        <v>2</v>
      </c>
      <c r="D85" s="105"/>
      <c r="E85" s="105">
        <v>10</v>
      </c>
      <c r="F85" s="105"/>
      <c r="G85" s="105" t="s">
        <v>139</v>
      </c>
      <c r="H85" s="9"/>
      <c r="I85" s="7"/>
      <c r="J85" s="7"/>
      <c r="K85" s="32"/>
      <c r="L85" s="32"/>
      <c r="M85" s="32"/>
      <c r="N85" s="32"/>
    </row>
    <row r="86" spans="1:16" ht="27.75" customHeight="1" x14ac:dyDescent="0.3">
      <c r="A86" s="2">
        <v>75</v>
      </c>
      <c r="B86" s="408" t="s">
        <v>885</v>
      </c>
      <c r="C86" s="105">
        <v>2</v>
      </c>
      <c r="D86" s="105"/>
      <c r="E86" s="105">
        <v>20</v>
      </c>
      <c r="F86" s="105"/>
      <c r="G86" s="105" t="s">
        <v>139</v>
      </c>
      <c r="H86" s="9"/>
      <c r="I86" s="7"/>
      <c r="J86" s="7"/>
      <c r="K86" s="32"/>
      <c r="L86" s="32"/>
      <c r="M86" s="32"/>
      <c r="N86" s="32"/>
    </row>
    <row r="87" spans="1:16" ht="33" customHeight="1" x14ac:dyDescent="0.3">
      <c r="A87" s="2">
        <v>76</v>
      </c>
      <c r="B87" s="408" t="s">
        <v>670</v>
      </c>
      <c r="C87" s="105">
        <v>10</v>
      </c>
      <c r="D87" s="105"/>
      <c r="E87" s="105">
        <v>10</v>
      </c>
      <c r="F87" s="105">
        <v>5</v>
      </c>
      <c r="G87" s="105" t="s">
        <v>139</v>
      </c>
      <c r="H87" s="9"/>
      <c r="I87" s="7"/>
      <c r="J87" s="7"/>
      <c r="K87" s="32"/>
      <c r="L87" s="32"/>
      <c r="M87" s="32"/>
      <c r="N87" s="32"/>
      <c r="P87" s="247"/>
    </row>
    <row r="88" spans="1:16" ht="20.25" customHeight="1" thickBot="1" x14ac:dyDescent="0.35">
      <c r="A88" s="518" t="s">
        <v>5</v>
      </c>
      <c r="B88" s="523"/>
      <c r="C88" s="523"/>
      <c r="D88" s="523"/>
      <c r="E88" s="523"/>
      <c r="F88" s="523"/>
      <c r="G88" s="523"/>
      <c r="H88" s="523"/>
      <c r="I88" s="524"/>
      <c r="J88" s="297"/>
    </row>
    <row r="90" spans="1:16" x14ac:dyDescent="0.3">
      <c r="A90" s="14"/>
      <c r="B90" s="468" t="s">
        <v>976</v>
      </c>
      <c r="C90" s="457"/>
      <c r="D90" s="457"/>
      <c r="E90" s="457"/>
      <c r="F90" s="457"/>
      <c r="G90" s="27"/>
      <c r="H90" s="27"/>
      <c r="I90" s="27"/>
    </row>
    <row r="91" spans="1:16" x14ac:dyDescent="0.3">
      <c r="A91" s="14"/>
      <c r="B91" s="468" t="s">
        <v>984</v>
      </c>
      <c r="C91" s="457"/>
      <c r="D91" s="457"/>
      <c r="E91" s="457"/>
      <c r="F91" s="457"/>
      <c r="G91" s="27"/>
      <c r="H91" s="27"/>
      <c r="I91" s="27"/>
    </row>
    <row r="92" spans="1:16" x14ac:dyDescent="0.3">
      <c r="A92" s="14"/>
      <c r="B92" s="466" t="s">
        <v>967</v>
      </c>
      <c r="C92" s="457"/>
      <c r="D92" s="457"/>
      <c r="E92" s="457"/>
      <c r="F92" s="457"/>
      <c r="G92" s="27"/>
      <c r="H92" s="27"/>
      <c r="I92" s="27"/>
    </row>
    <row r="93" spans="1:16" x14ac:dyDescent="0.3">
      <c r="A93" s="333"/>
      <c r="B93" s="466" t="s">
        <v>981</v>
      </c>
      <c r="C93" s="457"/>
      <c r="D93" s="457"/>
      <c r="E93" s="457"/>
      <c r="F93" s="457"/>
      <c r="G93" s="28"/>
      <c r="H93" s="334"/>
      <c r="I93" s="27"/>
    </row>
    <row r="94" spans="1:16" x14ac:dyDescent="0.3">
      <c r="A94" s="14"/>
      <c r="B94" s="450" t="s">
        <v>953</v>
      </c>
      <c r="C94" s="457"/>
      <c r="D94" s="457"/>
      <c r="E94" s="457"/>
      <c r="F94" s="457"/>
      <c r="G94" s="22"/>
      <c r="H94" s="334"/>
      <c r="I94" s="334"/>
    </row>
    <row r="95" spans="1:16" x14ac:dyDescent="0.3">
      <c r="B95" s="450" t="s">
        <v>954</v>
      </c>
      <c r="C95" s="457"/>
      <c r="D95" s="457"/>
      <c r="E95" s="457"/>
      <c r="F95" s="457"/>
      <c r="G95" s="22"/>
    </row>
    <row r="96" spans="1:16" x14ac:dyDescent="0.3">
      <c r="B96" s="459"/>
      <c r="C96" s="457"/>
      <c r="D96" s="457"/>
      <c r="E96" s="457"/>
      <c r="F96" s="457"/>
      <c r="G96" s="22"/>
    </row>
    <row r="97" spans="1:8" x14ac:dyDescent="0.3">
      <c r="B97" s="446" t="s">
        <v>968</v>
      </c>
      <c r="C97" s="446"/>
      <c r="D97" s="446"/>
      <c r="E97" s="446"/>
      <c r="F97" s="446"/>
      <c r="G97" s="22"/>
    </row>
    <row r="98" spans="1:8" x14ac:dyDescent="0.3">
      <c r="B98" s="458" t="s">
        <v>958</v>
      </c>
      <c r="C98" s="458"/>
      <c r="D98" s="458"/>
      <c r="E98" s="458"/>
      <c r="F98" s="458"/>
      <c r="G98" s="22"/>
    </row>
    <row r="99" spans="1:8" x14ac:dyDescent="0.3">
      <c r="B99" s="446"/>
      <c r="C99" s="446"/>
      <c r="D99" s="446"/>
      <c r="E99" s="446"/>
      <c r="F99" s="446"/>
      <c r="G99" s="22"/>
    </row>
    <row r="100" spans="1:8" x14ac:dyDescent="0.3">
      <c r="A100" s="447" t="s">
        <v>988</v>
      </c>
      <c r="B100" s="447"/>
      <c r="C100" s="446"/>
      <c r="D100" s="446"/>
      <c r="E100" s="446"/>
      <c r="F100" s="446"/>
      <c r="G100" s="22"/>
    </row>
    <row r="101" spans="1:8" x14ac:dyDescent="0.3">
      <c r="A101" s="447" t="s">
        <v>995</v>
      </c>
      <c r="B101" s="447"/>
      <c r="C101" s="446"/>
      <c r="D101" s="446"/>
      <c r="E101" s="446"/>
      <c r="F101" s="446"/>
      <c r="G101" s="22"/>
    </row>
    <row r="102" spans="1:8" x14ac:dyDescent="0.3">
      <c r="A102" s="477" t="s">
        <v>987</v>
      </c>
      <c r="B102" s="447"/>
      <c r="C102" s="446"/>
      <c r="D102" s="446"/>
      <c r="E102" s="446"/>
      <c r="F102" s="446"/>
      <c r="G102" s="22"/>
    </row>
    <row r="103" spans="1:8" x14ac:dyDescent="0.3">
      <c r="A103" s="476" t="s">
        <v>994</v>
      </c>
      <c r="B103" s="447"/>
      <c r="C103" s="446"/>
      <c r="D103" s="446"/>
      <c r="E103" s="446"/>
      <c r="F103" s="446"/>
      <c r="G103" s="22"/>
    </row>
    <row r="104" spans="1:8" x14ac:dyDescent="0.3">
      <c r="A104" s="476" t="s">
        <v>986</v>
      </c>
      <c r="B104" s="447"/>
      <c r="C104" s="446"/>
      <c r="D104" s="446"/>
      <c r="E104" s="446"/>
      <c r="F104" s="446"/>
      <c r="G104" s="22"/>
    </row>
    <row r="105" spans="1:8" x14ac:dyDescent="0.3">
      <c r="A105" s="476" t="s">
        <v>992</v>
      </c>
      <c r="B105" s="447"/>
      <c r="C105" s="446"/>
      <c r="D105" s="446"/>
      <c r="E105" s="446"/>
      <c r="F105" s="446"/>
      <c r="G105" s="22"/>
    </row>
    <row r="106" spans="1:8" x14ac:dyDescent="0.3">
      <c r="A106" s="476" t="s">
        <v>993</v>
      </c>
      <c r="B106" s="447"/>
      <c r="C106" s="446"/>
      <c r="D106" s="446"/>
      <c r="E106" s="446"/>
      <c r="F106" s="446"/>
      <c r="G106" s="22"/>
    </row>
    <row r="107" spans="1:8" x14ac:dyDescent="0.3">
      <c r="B107" s="447" t="s">
        <v>959</v>
      </c>
      <c r="C107" s="446"/>
      <c r="D107" s="446"/>
      <c r="E107" s="446"/>
      <c r="F107" s="446"/>
      <c r="G107" s="22"/>
    </row>
    <row r="108" spans="1:8" x14ac:dyDescent="0.3">
      <c r="B108" s="447" t="s">
        <v>960</v>
      </c>
      <c r="C108" s="443"/>
      <c r="D108" s="447"/>
      <c r="E108" s="447"/>
      <c r="F108" s="447"/>
      <c r="G108" s="447"/>
      <c r="H108" s="459"/>
    </row>
    <row r="109" spans="1:8" x14ac:dyDescent="0.3">
      <c r="B109" s="448"/>
      <c r="C109" s="448"/>
      <c r="D109" s="448"/>
      <c r="E109" s="448"/>
      <c r="F109" s="448"/>
      <c r="G109" s="22"/>
    </row>
    <row r="110" spans="1:8" x14ac:dyDescent="0.3">
      <c r="B110" s="448"/>
      <c r="C110" s="448"/>
      <c r="D110" s="448"/>
      <c r="E110" s="448"/>
      <c r="F110" s="448"/>
      <c r="G110" s="22"/>
    </row>
    <row r="111" spans="1:8" x14ac:dyDescent="0.3">
      <c r="B111" s="448" t="s">
        <v>10</v>
      </c>
      <c r="C111" s="448"/>
      <c r="D111" s="448" t="s">
        <v>11</v>
      </c>
      <c r="E111" s="448"/>
      <c r="F111" s="448"/>
      <c r="G111" s="22"/>
    </row>
    <row r="112" spans="1:8" x14ac:dyDescent="0.3">
      <c r="B112" s="470"/>
      <c r="C112" s="471"/>
      <c r="D112" s="471"/>
      <c r="E112" s="471"/>
      <c r="F112" s="471"/>
      <c r="G112" s="22"/>
    </row>
    <row r="113" spans="2:7" x14ac:dyDescent="0.3">
      <c r="B113" s="18"/>
      <c r="C113" s="22"/>
      <c r="D113" s="22"/>
      <c r="E113" s="22"/>
      <c r="F113" s="22"/>
      <c r="G113" s="22"/>
    </row>
  </sheetData>
  <mergeCells count="23">
    <mergeCell ref="I10:I11"/>
    <mergeCell ref="J10:J11"/>
    <mergeCell ref="N10:N11"/>
    <mergeCell ref="A4:B4"/>
    <mergeCell ref="K10:K11"/>
    <mergeCell ref="L10:L11"/>
    <mergeCell ref="D10:D11"/>
    <mergeCell ref="A88:I88"/>
    <mergeCell ref="E10:E11"/>
    <mergeCell ref="F10:F11"/>
    <mergeCell ref="A1:B1"/>
    <mergeCell ref="L1:M1"/>
    <mergeCell ref="A2:B2"/>
    <mergeCell ref="A3:B3"/>
    <mergeCell ref="M10:M11"/>
    <mergeCell ref="A5:B5"/>
    <mergeCell ref="A6:B6"/>
    <mergeCell ref="B8:I8"/>
    <mergeCell ref="A10:A11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7"/>
  <sheetViews>
    <sheetView topLeftCell="A46" workbookViewId="0">
      <selection activeCell="A46" sqref="A46:A50"/>
    </sheetView>
  </sheetViews>
  <sheetFormatPr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customWidth="1"/>
    <col min="8" max="8" width="17" customWidth="1"/>
    <col min="9" max="9" width="10.88671875" customWidth="1"/>
    <col min="10" max="10" width="10" customWidth="1"/>
    <col min="11" max="11" width="12" customWidth="1"/>
    <col min="12" max="13" width="12" style="111" customWidth="1"/>
    <col min="14" max="14" width="12.88671875" customWidth="1"/>
  </cols>
  <sheetData>
    <row r="1" spans="1:21" s="6" customFormat="1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1"/>
      <c r="M1" s="1"/>
      <c r="N1" s="75"/>
    </row>
    <row r="2" spans="1:21" s="6" customFormat="1" ht="1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30"/>
      <c r="J2" s="1"/>
      <c r="K2" s="1"/>
      <c r="L2" s="1"/>
      <c r="M2" s="1"/>
      <c r="N2" s="1"/>
    </row>
    <row r="3" spans="1:21" s="6" customFormat="1" ht="12.7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s="6" customFormat="1" ht="24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1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1" s="6" customFormat="1" ht="14.4" x14ac:dyDescent="0.3">
      <c r="A7" s="498"/>
      <c r="B7" s="49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1" s="6" customFormat="1" ht="15.6" x14ac:dyDescent="0.3">
      <c r="A8" s="24"/>
      <c r="B8" s="504" t="s">
        <v>677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  <c r="N8" s="1"/>
    </row>
    <row r="9" spans="1:21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21" ht="15" customHeight="1" x14ac:dyDescent="0.3">
      <c r="A10" s="531" t="s">
        <v>0</v>
      </c>
      <c r="B10" s="533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531" t="s">
        <v>1</v>
      </c>
      <c r="H10" s="531" t="s">
        <v>2</v>
      </c>
      <c r="I10" s="531" t="s">
        <v>13</v>
      </c>
      <c r="J10" s="531" t="s">
        <v>178</v>
      </c>
      <c r="K10" s="492" t="s">
        <v>931</v>
      </c>
      <c r="L10" s="531" t="s">
        <v>16</v>
      </c>
      <c r="M10" s="492" t="s">
        <v>15</v>
      </c>
      <c r="N10" s="492" t="s">
        <v>727</v>
      </c>
      <c r="O10" s="6"/>
    </row>
    <row r="11" spans="1:21" ht="42" customHeight="1" x14ac:dyDescent="0.3">
      <c r="A11" s="532"/>
      <c r="B11" s="532"/>
      <c r="C11" s="493"/>
      <c r="D11" s="506"/>
      <c r="E11" s="493"/>
      <c r="F11" s="493"/>
      <c r="G11" s="532"/>
      <c r="H11" s="532"/>
      <c r="I11" s="532"/>
      <c r="J11" s="532"/>
      <c r="K11" s="493"/>
      <c r="L11" s="532"/>
      <c r="M11" s="493"/>
      <c r="N11" s="493"/>
      <c r="O11" s="6"/>
    </row>
    <row r="12" spans="1:21" ht="15" customHeight="1" x14ac:dyDescent="0.3">
      <c r="A12" s="45"/>
      <c r="B12" s="83" t="s">
        <v>74</v>
      </c>
      <c r="C12" s="78"/>
      <c r="D12" s="384"/>
      <c r="E12" s="384"/>
      <c r="F12" s="384"/>
      <c r="G12" s="78"/>
      <c r="H12" s="47"/>
      <c r="I12" s="47"/>
      <c r="J12" s="47"/>
      <c r="K12" s="48"/>
      <c r="L12" s="48"/>
      <c r="M12" s="48"/>
      <c r="N12" s="48"/>
    </row>
    <row r="13" spans="1:21" s="76" customFormat="1" ht="15" customHeight="1" x14ac:dyDescent="0.3">
      <c r="A13" s="5">
        <v>1</v>
      </c>
      <c r="B13" s="62" t="s">
        <v>75</v>
      </c>
      <c r="C13" s="67">
        <v>15</v>
      </c>
      <c r="D13" s="359">
        <v>5</v>
      </c>
      <c r="E13" s="359">
        <v>50</v>
      </c>
      <c r="F13" s="359">
        <v>5</v>
      </c>
      <c r="G13" s="109" t="s">
        <v>139</v>
      </c>
      <c r="H13" s="7"/>
      <c r="I13" s="7"/>
      <c r="J13" s="7"/>
      <c r="K13" s="32"/>
      <c r="L13" s="32"/>
      <c r="M13" s="32"/>
      <c r="N13" s="32"/>
    </row>
    <row r="14" spans="1:21" s="76" customFormat="1" ht="15" customHeight="1" x14ac:dyDescent="0.3">
      <c r="A14" s="5">
        <v>2</v>
      </c>
      <c r="B14" s="62" t="s">
        <v>76</v>
      </c>
      <c r="C14" s="67">
        <v>10</v>
      </c>
      <c r="D14" s="359">
        <v>5</v>
      </c>
      <c r="E14" s="359">
        <v>20</v>
      </c>
      <c r="F14" s="359">
        <v>5</v>
      </c>
      <c r="G14" s="109" t="s">
        <v>139</v>
      </c>
      <c r="H14" s="7"/>
      <c r="I14" s="7"/>
      <c r="J14" s="7"/>
      <c r="K14" s="32"/>
      <c r="L14" s="32"/>
      <c r="M14" s="32"/>
      <c r="N14" s="32"/>
      <c r="Q14" s="18"/>
      <c r="U14" s="18"/>
    </row>
    <row r="15" spans="1:21" s="76" customFormat="1" ht="15" customHeight="1" x14ac:dyDescent="0.3">
      <c r="A15" s="5">
        <v>3</v>
      </c>
      <c r="B15" s="406" t="s">
        <v>77</v>
      </c>
      <c r="C15" s="67">
        <v>8</v>
      </c>
      <c r="D15" s="359">
        <v>5</v>
      </c>
      <c r="E15" s="359">
        <v>50</v>
      </c>
      <c r="F15" s="359">
        <v>5</v>
      </c>
      <c r="G15" s="109" t="s">
        <v>139</v>
      </c>
      <c r="H15" s="7"/>
      <c r="I15" s="7"/>
      <c r="J15" s="7"/>
      <c r="K15" s="32"/>
      <c r="L15" s="32"/>
      <c r="M15" s="32"/>
      <c r="N15" s="32"/>
      <c r="P15" s="18"/>
      <c r="T15" s="18"/>
    </row>
    <row r="16" spans="1:21" s="76" customFormat="1" ht="15" customHeight="1" x14ac:dyDescent="0.3">
      <c r="A16" s="5">
        <v>4</v>
      </c>
      <c r="B16" s="406" t="s">
        <v>78</v>
      </c>
      <c r="C16" s="67">
        <v>5</v>
      </c>
      <c r="D16" s="359">
        <v>5</v>
      </c>
      <c r="E16" s="359">
        <v>50</v>
      </c>
      <c r="F16" s="359"/>
      <c r="G16" s="109" t="s">
        <v>139</v>
      </c>
      <c r="H16" s="7"/>
      <c r="I16" s="7"/>
      <c r="J16" s="7"/>
      <c r="K16" s="32"/>
      <c r="L16" s="32"/>
      <c r="M16" s="32"/>
      <c r="N16" s="32"/>
    </row>
    <row r="17" spans="1:16" s="111" customFormat="1" ht="15" customHeight="1" x14ac:dyDescent="0.3">
      <c r="A17" s="5">
        <v>5</v>
      </c>
      <c r="B17" s="407" t="s">
        <v>1020</v>
      </c>
      <c r="C17" s="67">
        <v>25</v>
      </c>
      <c r="D17" s="359">
        <v>50</v>
      </c>
      <c r="E17" s="359">
        <v>100</v>
      </c>
      <c r="F17" s="359">
        <v>10</v>
      </c>
      <c r="G17" s="109" t="s">
        <v>139</v>
      </c>
      <c r="H17" s="7"/>
      <c r="I17" s="7"/>
      <c r="J17" s="7"/>
      <c r="K17" s="32"/>
      <c r="L17" s="32"/>
      <c r="M17" s="32"/>
      <c r="N17" s="32"/>
    </row>
    <row r="18" spans="1:16" s="111" customFormat="1" ht="15" customHeight="1" x14ac:dyDescent="0.3">
      <c r="A18" s="5">
        <v>6</v>
      </c>
      <c r="B18" s="85" t="s">
        <v>79</v>
      </c>
      <c r="C18" s="67">
        <v>5</v>
      </c>
      <c r="D18" s="359"/>
      <c r="E18" s="359">
        <v>50</v>
      </c>
      <c r="F18" s="359">
        <v>5</v>
      </c>
      <c r="G18" s="109" t="s">
        <v>139</v>
      </c>
      <c r="H18" s="7"/>
      <c r="I18" s="7"/>
      <c r="J18" s="7"/>
      <c r="K18" s="32"/>
      <c r="L18" s="32"/>
      <c r="M18" s="32"/>
      <c r="N18" s="32"/>
    </row>
    <row r="19" spans="1:16" s="111" customFormat="1" ht="15" customHeight="1" x14ac:dyDescent="0.3">
      <c r="A19" s="79"/>
      <c r="B19" s="223" t="s">
        <v>302</v>
      </c>
      <c r="C19" s="108"/>
      <c r="D19" s="108"/>
      <c r="E19" s="108"/>
      <c r="F19" s="108"/>
      <c r="G19" s="270"/>
      <c r="H19" s="47"/>
      <c r="I19" s="47"/>
      <c r="J19" s="47"/>
      <c r="K19" s="48"/>
      <c r="L19" s="48"/>
      <c r="M19" s="48"/>
      <c r="N19" s="48"/>
    </row>
    <row r="20" spans="1:16" s="76" customFormat="1" ht="15" customHeight="1" x14ac:dyDescent="0.3">
      <c r="A20" s="5">
        <v>7</v>
      </c>
      <c r="B20" s="205" t="s">
        <v>303</v>
      </c>
      <c r="C20" s="218">
        <v>10</v>
      </c>
      <c r="D20" s="386">
        <v>10</v>
      </c>
      <c r="E20" s="386">
        <v>10</v>
      </c>
      <c r="F20" s="386">
        <v>5</v>
      </c>
      <c r="G20" s="109" t="s">
        <v>139</v>
      </c>
      <c r="H20" s="7"/>
      <c r="I20" s="7"/>
      <c r="J20" s="7"/>
      <c r="K20" s="32"/>
      <c r="L20" s="32"/>
      <c r="M20" s="32"/>
      <c r="N20" s="32"/>
    </row>
    <row r="21" spans="1:16" s="76" customFormat="1" ht="15" customHeight="1" x14ac:dyDescent="0.3">
      <c r="A21" s="5">
        <v>8</v>
      </c>
      <c r="B21" s="205" t="s">
        <v>304</v>
      </c>
      <c r="C21" s="202">
        <v>15</v>
      </c>
      <c r="D21" s="387">
        <v>10</v>
      </c>
      <c r="E21" s="387">
        <v>10</v>
      </c>
      <c r="F21" s="387">
        <v>10</v>
      </c>
      <c r="G21" s="109" t="s">
        <v>139</v>
      </c>
      <c r="H21" s="7"/>
      <c r="I21" s="7"/>
      <c r="J21" s="7"/>
      <c r="K21" s="32"/>
      <c r="L21" s="32"/>
      <c r="M21" s="32"/>
      <c r="N21" s="32"/>
    </row>
    <row r="22" spans="1:16" s="6" customFormat="1" ht="15" customHeight="1" x14ac:dyDescent="0.3">
      <c r="A22" s="79"/>
      <c r="B22" s="224" t="s">
        <v>80</v>
      </c>
      <c r="C22" s="84"/>
      <c r="D22" s="84"/>
      <c r="E22" s="84"/>
      <c r="F22" s="84"/>
      <c r="G22" s="271"/>
      <c r="H22" s="47"/>
      <c r="I22" s="47"/>
      <c r="J22" s="47"/>
      <c r="K22" s="48"/>
      <c r="L22" s="48"/>
      <c r="M22" s="48"/>
      <c r="N22" s="48"/>
    </row>
    <row r="23" spans="1:16" s="6" customFormat="1" ht="30" customHeight="1" x14ac:dyDescent="0.3">
      <c r="A23" s="2">
        <v>9</v>
      </c>
      <c r="B23" s="225" t="s">
        <v>22</v>
      </c>
      <c r="C23" s="179">
        <v>1200</v>
      </c>
      <c r="D23" s="179">
        <v>300</v>
      </c>
      <c r="E23" s="179">
        <v>1500</v>
      </c>
      <c r="F23" s="179">
        <v>400</v>
      </c>
      <c r="G23" s="179" t="s">
        <v>3</v>
      </c>
      <c r="H23" s="7"/>
      <c r="I23" s="7"/>
      <c r="J23" s="7"/>
      <c r="K23" s="32"/>
      <c r="L23" s="32"/>
      <c r="M23" s="32"/>
      <c r="N23" s="32"/>
    </row>
    <row r="24" spans="1:16" s="6" customFormat="1" ht="32.25" customHeight="1" x14ac:dyDescent="0.3">
      <c r="A24" s="2">
        <v>10</v>
      </c>
      <c r="B24" s="225" t="s">
        <v>23</v>
      </c>
      <c r="C24" s="105">
        <v>20</v>
      </c>
      <c r="D24" s="105">
        <v>30</v>
      </c>
      <c r="E24" s="105">
        <v>40</v>
      </c>
      <c r="F24" s="105">
        <v>40</v>
      </c>
      <c r="G24" s="105" t="s">
        <v>14</v>
      </c>
      <c r="H24" s="7"/>
      <c r="I24" s="7"/>
      <c r="J24" s="7"/>
      <c r="K24" s="32"/>
      <c r="L24" s="32"/>
      <c r="M24" s="32"/>
      <c r="N24" s="32"/>
    </row>
    <row r="25" spans="1:16" s="6" customFormat="1" ht="29.25" customHeight="1" x14ac:dyDescent="0.3">
      <c r="A25" s="2">
        <v>11</v>
      </c>
      <c r="B25" s="226" t="s">
        <v>24</v>
      </c>
      <c r="C25" s="105">
        <v>2000</v>
      </c>
      <c r="D25" s="105">
        <v>300</v>
      </c>
      <c r="E25" s="105">
        <v>7000</v>
      </c>
      <c r="F25" s="105">
        <v>400</v>
      </c>
      <c r="G25" s="105" t="s">
        <v>3</v>
      </c>
      <c r="H25" s="7"/>
      <c r="I25" s="7"/>
      <c r="J25" s="7"/>
      <c r="K25" s="32"/>
      <c r="L25" s="32"/>
      <c r="M25" s="32"/>
      <c r="N25" s="32"/>
    </row>
    <row r="26" spans="1:16" s="76" customFormat="1" ht="24.75" customHeight="1" x14ac:dyDescent="0.3">
      <c r="A26" s="2">
        <v>12</v>
      </c>
      <c r="B26" s="225" t="s">
        <v>25</v>
      </c>
      <c r="C26" s="105">
        <v>30</v>
      </c>
      <c r="D26" s="105">
        <v>50</v>
      </c>
      <c r="E26" s="105">
        <v>40</v>
      </c>
      <c r="F26" s="105">
        <v>70</v>
      </c>
      <c r="G26" s="105" t="s">
        <v>14</v>
      </c>
      <c r="H26" s="7"/>
      <c r="I26" s="7"/>
      <c r="J26" s="7"/>
      <c r="K26" s="32"/>
      <c r="L26" s="32"/>
      <c r="M26" s="32"/>
      <c r="N26" s="32"/>
    </row>
    <row r="27" spans="1:16" s="76" customFormat="1" ht="30" customHeight="1" x14ac:dyDescent="0.3">
      <c r="A27" s="2">
        <v>13</v>
      </c>
      <c r="B27" s="225" t="s">
        <v>26</v>
      </c>
      <c r="C27" s="105">
        <v>2000</v>
      </c>
      <c r="D27" s="105">
        <v>400</v>
      </c>
      <c r="E27" s="105">
        <v>7000</v>
      </c>
      <c r="F27" s="105">
        <v>500</v>
      </c>
      <c r="G27" s="105" t="s">
        <v>3</v>
      </c>
      <c r="H27" s="7"/>
      <c r="I27" s="7"/>
      <c r="J27" s="7"/>
      <c r="K27" s="32"/>
      <c r="L27" s="32"/>
      <c r="M27" s="32"/>
      <c r="N27" s="32"/>
    </row>
    <row r="28" spans="1:16" ht="35.25" customHeight="1" x14ac:dyDescent="0.3">
      <c r="A28" s="2">
        <v>14</v>
      </c>
      <c r="B28" s="225" t="s">
        <v>27</v>
      </c>
      <c r="C28" s="105">
        <v>30</v>
      </c>
      <c r="D28" s="105">
        <v>60</v>
      </c>
      <c r="E28" s="105">
        <v>40</v>
      </c>
      <c r="F28" s="105">
        <v>80</v>
      </c>
      <c r="G28" s="105" t="s">
        <v>14</v>
      </c>
      <c r="H28" s="7"/>
      <c r="I28" s="7"/>
      <c r="J28" s="7"/>
      <c r="K28" s="32"/>
      <c r="L28" s="32"/>
      <c r="M28" s="32"/>
      <c r="N28" s="32"/>
    </row>
    <row r="29" spans="1:16" s="6" customFormat="1" ht="32.25" customHeight="1" x14ac:dyDescent="0.3">
      <c r="A29" s="2">
        <v>15</v>
      </c>
      <c r="B29" s="225" t="s">
        <v>28</v>
      </c>
      <c r="C29" s="105">
        <v>400</v>
      </c>
      <c r="D29" s="105">
        <v>200</v>
      </c>
      <c r="E29" s="105">
        <v>1500</v>
      </c>
      <c r="F29" s="105">
        <v>300</v>
      </c>
      <c r="G29" s="105" t="s">
        <v>3</v>
      </c>
      <c r="H29" s="7"/>
      <c r="I29" s="7"/>
      <c r="J29" s="7"/>
      <c r="K29" s="32"/>
      <c r="L29" s="32"/>
      <c r="M29" s="32"/>
      <c r="N29" s="32"/>
    </row>
    <row r="30" spans="1:16" s="111" customFormat="1" ht="33" customHeight="1" x14ac:dyDescent="0.3">
      <c r="A30" s="2">
        <v>16</v>
      </c>
      <c r="B30" s="225" t="s">
        <v>81</v>
      </c>
      <c r="C30" s="105">
        <v>50</v>
      </c>
      <c r="D30" s="105">
        <v>50</v>
      </c>
      <c r="E30" s="105">
        <v>40</v>
      </c>
      <c r="F30" s="105">
        <v>70</v>
      </c>
      <c r="G30" s="105" t="s">
        <v>3</v>
      </c>
      <c r="H30" s="7"/>
      <c r="I30" s="7"/>
      <c r="J30" s="7"/>
      <c r="K30" s="32"/>
      <c r="L30" s="32"/>
      <c r="M30" s="32"/>
      <c r="N30" s="32"/>
    </row>
    <row r="31" spans="1:16" ht="29.25" customHeight="1" x14ac:dyDescent="0.3">
      <c r="A31" s="2">
        <v>17</v>
      </c>
      <c r="B31" s="225" t="s">
        <v>563</v>
      </c>
      <c r="C31" s="105">
        <v>100</v>
      </c>
      <c r="D31" s="105">
        <v>50</v>
      </c>
      <c r="E31" s="105">
        <v>40</v>
      </c>
      <c r="F31" s="105">
        <v>50</v>
      </c>
      <c r="G31" s="105" t="s">
        <v>3</v>
      </c>
      <c r="H31" s="7"/>
      <c r="I31" s="7"/>
      <c r="J31" s="7"/>
      <c r="K31" s="32"/>
      <c r="L31" s="32"/>
      <c r="M31" s="32"/>
      <c r="N31" s="32"/>
    </row>
    <row r="32" spans="1:16" s="6" customFormat="1" ht="15" customHeight="1" x14ac:dyDescent="0.3">
      <c r="A32" s="45"/>
      <c r="B32" s="86" t="s">
        <v>82</v>
      </c>
      <c r="C32" s="170"/>
      <c r="D32" s="170"/>
      <c r="E32" s="170"/>
      <c r="F32" s="170"/>
      <c r="G32" s="270"/>
      <c r="H32" s="47"/>
      <c r="I32" s="47"/>
      <c r="J32" s="47"/>
      <c r="K32" s="48"/>
      <c r="L32" s="48"/>
      <c r="M32" s="48"/>
      <c r="N32" s="48"/>
      <c r="P32" s="39"/>
    </row>
    <row r="33" spans="1:15" s="6" customFormat="1" ht="15" customHeight="1" x14ac:dyDescent="0.3">
      <c r="A33" s="5">
        <v>18</v>
      </c>
      <c r="B33" s="161" t="s">
        <v>21</v>
      </c>
      <c r="C33" s="109">
        <v>10</v>
      </c>
      <c r="D33" s="109">
        <v>5</v>
      </c>
      <c r="E33" s="109">
        <v>40</v>
      </c>
      <c r="F33" s="109">
        <v>7</v>
      </c>
      <c r="G33" s="105" t="s">
        <v>14</v>
      </c>
      <c r="H33" s="7"/>
      <c r="I33" s="7"/>
      <c r="J33" s="7"/>
      <c r="K33" s="32"/>
      <c r="L33" s="32"/>
      <c r="M33" s="32"/>
      <c r="N33" s="32"/>
    </row>
    <row r="34" spans="1:15" s="6" customFormat="1" ht="15" customHeight="1" x14ac:dyDescent="0.3">
      <c r="A34" s="5">
        <v>19</v>
      </c>
      <c r="B34" s="161" t="s">
        <v>89</v>
      </c>
      <c r="C34" s="109">
        <v>20</v>
      </c>
      <c r="D34" s="109">
        <v>1000</v>
      </c>
      <c r="E34" s="109">
        <v>1500</v>
      </c>
      <c r="F34" s="109">
        <v>13</v>
      </c>
      <c r="G34" s="105" t="s">
        <v>3</v>
      </c>
      <c r="H34" s="7"/>
      <c r="I34" s="7"/>
      <c r="J34" s="7"/>
      <c r="K34" s="32"/>
      <c r="L34" s="32"/>
      <c r="M34" s="32"/>
      <c r="N34" s="32"/>
    </row>
    <row r="35" spans="1:15" s="6" customFormat="1" ht="15" customHeight="1" x14ac:dyDescent="0.3">
      <c r="A35" s="5">
        <v>20</v>
      </c>
      <c r="B35" s="161" t="s">
        <v>17</v>
      </c>
      <c r="C35" s="109">
        <v>20</v>
      </c>
      <c r="D35" s="109">
        <v>5</v>
      </c>
      <c r="E35" s="109">
        <v>40</v>
      </c>
      <c r="F35" s="109">
        <v>7</v>
      </c>
      <c r="G35" s="105" t="s">
        <v>14</v>
      </c>
      <c r="H35" s="7"/>
      <c r="I35" s="7"/>
      <c r="J35" s="7"/>
      <c r="K35" s="32"/>
      <c r="L35" s="32"/>
      <c r="M35" s="32"/>
      <c r="N35" s="32"/>
    </row>
    <row r="36" spans="1:15" s="6" customFormat="1" ht="15" customHeight="1" x14ac:dyDescent="0.3">
      <c r="A36" s="5">
        <v>21</v>
      </c>
      <c r="B36" s="161" t="s">
        <v>88</v>
      </c>
      <c r="C36" s="109">
        <v>2000</v>
      </c>
      <c r="D36" s="109">
        <v>1000</v>
      </c>
      <c r="E36" s="109">
        <v>1500</v>
      </c>
      <c r="F36" s="109">
        <v>70</v>
      </c>
      <c r="G36" s="105" t="s">
        <v>3</v>
      </c>
      <c r="H36" s="7"/>
      <c r="I36" s="7"/>
      <c r="J36" s="7"/>
      <c r="K36" s="32"/>
      <c r="L36" s="32"/>
      <c r="M36" s="32"/>
      <c r="N36" s="32"/>
    </row>
    <row r="37" spans="1:15" s="6" customFormat="1" ht="15" customHeight="1" x14ac:dyDescent="0.3">
      <c r="A37" s="5">
        <v>22</v>
      </c>
      <c r="B37" s="161" t="s">
        <v>18</v>
      </c>
      <c r="C37" s="109">
        <v>20</v>
      </c>
      <c r="D37" s="109">
        <v>10</v>
      </c>
      <c r="E37" s="109">
        <v>40</v>
      </c>
      <c r="F37" s="109">
        <v>13</v>
      </c>
      <c r="G37" s="105" t="s">
        <v>14</v>
      </c>
      <c r="H37" s="7"/>
      <c r="I37" s="7"/>
      <c r="J37" s="7"/>
      <c r="K37" s="32"/>
      <c r="L37" s="32"/>
      <c r="M37" s="32"/>
      <c r="N37" s="32"/>
    </row>
    <row r="38" spans="1:15" s="76" customFormat="1" ht="15" customHeight="1" x14ac:dyDescent="0.3">
      <c r="A38" s="5">
        <v>23</v>
      </c>
      <c r="B38" s="161" t="s">
        <v>87</v>
      </c>
      <c r="C38" s="109">
        <v>400</v>
      </c>
      <c r="D38" s="109">
        <v>1000</v>
      </c>
      <c r="E38" s="109">
        <v>1500</v>
      </c>
      <c r="F38" s="109">
        <v>650</v>
      </c>
      <c r="G38" s="105" t="s">
        <v>3</v>
      </c>
      <c r="H38" s="7"/>
      <c r="I38" s="7"/>
      <c r="J38" s="7"/>
      <c r="K38" s="32"/>
      <c r="L38" s="32"/>
      <c r="M38" s="32"/>
      <c r="N38" s="32"/>
    </row>
    <row r="39" spans="1:15" s="76" customFormat="1" ht="15" customHeight="1" x14ac:dyDescent="0.3">
      <c r="A39" s="5">
        <v>24</v>
      </c>
      <c r="B39" s="180" t="s">
        <v>19</v>
      </c>
      <c r="C39" s="109">
        <v>50</v>
      </c>
      <c r="D39" s="109">
        <v>10</v>
      </c>
      <c r="E39" s="109">
        <v>40</v>
      </c>
      <c r="F39" s="109">
        <v>13</v>
      </c>
      <c r="G39" s="105" t="s">
        <v>14</v>
      </c>
      <c r="H39" s="17"/>
      <c r="I39" s="7"/>
      <c r="J39" s="7"/>
      <c r="K39" s="32"/>
      <c r="L39" s="32"/>
      <c r="M39" s="32"/>
      <c r="N39" s="32"/>
    </row>
    <row r="40" spans="1:15" s="6" customFormat="1" ht="15" customHeight="1" x14ac:dyDescent="0.3">
      <c r="A40" s="5">
        <v>25</v>
      </c>
      <c r="B40" s="180" t="s">
        <v>86</v>
      </c>
      <c r="C40" s="109">
        <v>20</v>
      </c>
      <c r="D40" s="109">
        <v>1000</v>
      </c>
      <c r="E40" s="109">
        <v>1500</v>
      </c>
      <c r="F40" s="109">
        <v>1300</v>
      </c>
      <c r="G40" s="105" t="s">
        <v>3</v>
      </c>
      <c r="H40" s="17"/>
      <c r="I40" s="7"/>
      <c r="J40" s="7"/>
      <c r="K40" s="32"/>
      <c r="L40" s="32"/>
      <c r="M40" s="32"/>
      <c r="N40" s="32"/>
    </row>
    <row r="41" spans="1:15" ht="25.5" customHeight="1" x14ac:dyDescent="0.3">
      <c r="A41" s="5">
        <v>26</v>
      </c>
      <c r="B41" s="161" t="s">
        <v>20</v>
      </c>
      <c r="C41" s="109">
        <v>10</v>
      </c>
      <c r="D41" s="109">
        <v>5</v>
      </c>
      <c r="E41" s="109">
        <v>40</v>
      </c>
      <c r="F41" s="109">
        <v>7</v>
      </c>
      <c r="G41" s="105" t="s">
        <v>14</v>
      </c>
      <c r="H41" s="17"/>
      <c r="I41" s="7"/>
      <c r="J41" s="7"/>
      <c r="K41" s="32"/>
      <c r="L41" s="32"/>
      <c r="M41" s="32"/>
      <c r="N41" s="32"/>
    </row>
    <row r="42" spans="1:15" ht="30.75" customHeight="1" x14ac:dyDescent="0.3">
      <c r="A42" s="5">
        <v>27</v>
      </c>
      <c r="B42" s="161" t="s">
        <v>85</v>
      </c>
      <c r="C42" s="109">
        <v>20</v>
      </c>
      <c r="D42" s="109">
        <v>20</v>
      </c>
      <c r="E42" s="109">
        <v>1500</v>
      </c>
      <c r="F42" s="109">
        <v>30</v>
      </c>
      <c r="G42" s="105" t="s">
        <v>3</v>
      </c>
      <c r="H42" s="17"/>
      <c r="I42" s="7"/>
      <c r="J42" s="7"/>
      <c r="K42" s="32"/>
      <c r="L42" s="32"/>
      <c r="M42" s="32"/>
      <c r="N42" s="32"/>
    </row>
    <row r="43" spans="1:15" s="6" customFormat="1" ht="15" customHeight="1" x14ac:dyDescent="0.3">
      <c r="A43" s="5">
        <v>28</v>
      </c>
      <c r="B43" s="72" t="s">
        <v>83</v>
      </c>
      <c r="C43" s="109">
        <v>100</v>
      </c>
      <c r="D43" s="109">
        <v>100</v>
      </c>
      <c r="E43" s="109">
        <v>2000</v>
      </c>
      <c r="F43" s="109">
        <v>130</v>
      </c>
      <c r="G43" s="105" t="s">
        <v>3</v>
      </c>
      <c r="H43" s="17"/>
      <c r="I43" s="7"/>
      <c r="J43" s="7"/>
      <c r="K43" s="32"/>
      <c r="L43" s="32"/>
      <c r="M43" s="32"/>
      <c r="N43" s="32"/>
      <c r="O43" s="14"/>
    </row>
    <row r="44" spans="1:15" s="111" customFormat="1" ht="15" customHeight="1" x14ac:dyDescent="0.3">
      <c r="A44" s="5">
        <v>29</v>
      </c>
      <c r="B44" s="72" t="s">
        <v>84</v>
      </c>
      <c r="C44" s="109">
        <v>2500</v>
      </c>
      <c r="D44" s="109">
        <v>1500</v>
      </c>
      <c r="E44" s="109">
        <v>2000</v>
      </c>
      <c r="F44" s="109">
        <v>1500</v>
      </c>
      <c r="G44" s="105" t="s">
        <v>3</v>
      </c>
      <c r="H44" s="17"/>
      <c r="I44" s="7"/>
      <c r="J44" s="7"/>
      <c r="K44" s="147"/>
      <c r="L44" s="147"/>
      <c r="M44" s="147"/>
      <c r="N44" s="32"/>
      <c r="O44" s="14"/>
    </row>
    <row r="45" spans="1:15" s="111" customFormat="1" ht="15" customHeight="1" x14ac:dyDescent="0.3">
      <c r="A45" s="79"/>
      <c r="B45" s="81" t="s">
        <v>305</v>
      </c>
      <c r="C45" s="215"/>
      <c r="D45" s="215"/>
      <c r="E45" s="215"/>
      <c r="F45" s="215"/>
      <c r="G45" s="170"/>
      <c r="H45" s="82"/>
      <c r="I45" s="47"/>
      <c r="J45" s="47"/>
      <c r="K45" s="222"/>
      <c r="L45" s="222"/>
      <c r="M45" s="222"/>
      <c r="N45" s="48"/>
      <c r="O45" s="14"/>
    </row>
    <row r="46" spans="1:15" s="111" customFormat="1" ht="26.25" customHeight="1" x14ac:dyDescent="0.3">
      <c r="A46" s="5">
        <v>30</v>
      </c>
      <c r="B46" s="87" t="s">
        <v>306</v>
      </c>
      <c r="C46" s="109">
        <v>30</v>
      </c>
      <c r="D46" s="109">
        <v>10</v>
      </c>
      <c r="E46" s="109">
        <v>150</v>
      </c>
      <c r="F46" s="109"/>
      <c r="G46" s="105" t="s">
        <v>139</v>
      </c>
      <c r="H46" s="17"/>
      <c r="I46" s="7"/>
      <c r="J46" s="7"/>
      <c r="K46" s="147"/>
      <c r="L46" s="147"/>
      <c r="M46" s="147"/>
      <c r="N46" s="32"/>
      <c r="O46" s="14"/>
    </row>
    <row r="47" spans="1:15" s="111" customFormat="1" ht="26.25" customHeight="1" x14ac:dyDescent="0.3">
      <c r="A47" s="5">
        <v>31</v>
      </c>
      <c r="B47" s="87" t="s">
        <v>307</v>
      </c>
      <c r="C47" s="109">
        <v>30</v>
      </c>
      <c r="D47" s="109">
        <v>10</v>
      </c>
      <c r="E47" s="109">
        <v>150</v>
      </c>
      <c r="F47" s="109"/>
      <c r="G47" s="105" t="s">
        <v>139</v>
      </c>
      <c r="H47" s="17"/>
      <c r="I47" s="7"/>
      <c r="J47" s="7"/>
      <c r="K47" s="147"/>
      <c r="L47" s="147"/>
      <c r="M47" s="147"/>
      <c r="N47" s="32"/>
      <c r="O47" s="14"/>
    </row>
    <row r="48" spans="1:15" s="111" customFormat="1" ht="26.25" customHeight="1" x14ac:dyDescent="0.3">
      <c r="A48" s="5">
        <v>32</v>
      </c>
      <c r="B48" s="87" t="s">
        <v>308</v>
      </c>
      <c r="C48" s="109">
        <v>30</v>
      </c>
      <c r="D48" s="109">
        <v>10</v>
      </c>
      <c r="E48" s="109">
        <v>150</v>
      </c>
      <c r="F48" s="109"/>
      <c r="G48" s="105" t="s">
        <v>139</v>
      </c>
      <c r="H48" s="17"/>
      <c r="I48" s="7"/>
      <c r="J48" s="7"/>
      <c r="K48" s="147"/>
      <c r="L48" s="147"/>
      <c r="M48" s="147"/>
      <c r="N48" s="32"/>
      <c r="O48" s="14"/>
    </row>
    <row r="49" spans="1:15" s="111" customFormat="1" ht="24" customHeight="1" x14ac:dyDescent="0.3">
      <c r="A49" s="5">
        <v>33</v>
      </c>
      <c r="B49" s="88" t="s">
        <v>309</v>
      </c>
      <c r="C49" s="109">
        <v>30</v>
      </c>
      <c r="D49" s="109">
        <v>10</v>
      </c>
      <c r="E49" s="109">
        <v>150</v>
      </c>
      <c r="F49" s="109"/>
      <c r="G49" s="105" t="s">
        <v>139</v>
      </c>
      <c r="H49" s="17"/>
      <c r="I49" s="7"/>
      <c r="J49" s="7"/>
      <c r="K49" s="147"/>
      <c r="L49" s="147"/>
      <c r="M49" s="147"/>
      <c r="N49" s="32"/>
      <c r="O49" s="14"/>
    </row>
    <row r="50" spans="1:15" s="6" customFormat="1" ht="27.75" customHeight="1" thickBot="1" x14ac:dyDescent="0.35">
      <c r="A50" s="5">
        <v>34</v>
      </c>
      <c r="B50" s="87" t="s">
        <v>310</v>
      </c>
      <c r="C50" s="109">
        <v>30</v>
      </c>
      <c r="D50" s="109">
        <v>10</v>
      </c>
      <c r="E50" s="109">
        <v>150</v>
      </c>
      <c r="F50" s="109"/>
      <c r="G50" s="105" t="s">
        <v>139</v>
      </c>
      <c r="H50" s="17"/>
      <c r="I50" s="7"/>
      <c r="J50" s="7"/>
      <c r="K50" s="147"/>
      <c r="L50" s="32"/>
      <c r="M50" s="32"/>
      <c r="N50" s="32"/>
      <c r="O50" s="14"/>
    </row>
    <row r="51" spans="1:15" s="76" customFormat="1" ht="15" customHeight="1" thickBot="1" x14ac:dyDescent="0.35">
      <c r="A51" s="518" t="s">
        <v>5</v>
      </c>
      <c r="B51" s="523"/>
      <c r="C51" s="523"/>
      <c r="D51" s="523"/>
      <c r="E51" s="523"/>
      <c r="F51" s="523"/>
      <c r="G51" s="523"/>
      <c r="H51" s="523"/>
      <c r="I51" s="524"/>
      <c r="J51" s="36"/>
      <c r="K51" s="148"/>
      <c r="L51" s="38"/>
      <c r="M51" s="38"/>
      <c r="N51"/>
      <c r="O51" s="14"/>
    </row>
    <row r="52" spans="1:15" s="6" customFormat="1" ht="15" customHeight="1" x14ac:dyDescent="0.3">
      <c r="A52"/>
      <c r="B52"/>
      <c r="C52"/>
      <c r="D52" s="111"/>
      <c r="E52" s="111"/>
      <c r="F52" s="111"/>
      <c r="G52"/>
      <c r="H52"/>
      <c r="I52"/>
      <c r="J52"/>
      <c r="K52"/>
      <c r="L52" s="111"/>
      <c r="M52" s="111"/>
      <c r="N52"/>
      <c r="O52" s="14"/>
    </row>
    <row r="53" spans="1:15" s="6" customFormat="1" ht="15" customHeight="1" x14ac:dyDescent="0.3">
      <c r="A53" s="14"/>
      <c r="B53" s="468" t="s">
        <v>976</v>
      </c>
      <c r="C53" s="457"/>
      <c r="D53" s="457"/>
      <c r="E53" s="457"/>
      <c r="F53" s="457"/>
      <c r="G53" s="27"/>
      <c r="H53" s="27"/>
      <c r="I53" s="27"/>
      <c r="J53" s="14"/>
      <c r="K53" s="14"/>
      <c r="L53" s="14"/>
      <c r="M53" s="14"/>
      <c r="N53" s="14"/>
      <c r="O53" s="14"/>
    </row>
    <row r="54" spans="1:15" s="6" customFormat="1" ht="15" customHeight="1" x14ac:dyDescent="0.3">
      <c r="A54" s="89"/>
      <c r="B54" s="468" t="s">
        <v>984</v>
      </c>
      <c r="C54" s="457"/>
      <c r="D54" s="457"/>
      <c r="E54" s="457"/>
      <c r="F54" s="457"/>
      <c r="G54" s="74"/>
      <c r="H54" s="73"/>
      <c r="I54" s="73"/>
      <c r="J54" s="14"/>
      <c r="K54" s="14"/>
      <c r="L54" s="14"/>
      <c r="M54" s="14"/>
      <c r="N54" s="14"/>
    </row>
    <row r="55" spans="1:15" ht="15" customHeight="1" x14ac:dyDescent="0.3">
      <c r="A55" s="30"/>
      <c r="B55" s="466" t="s">
        <v>967</v>
      </c>
      <c r="C55" s="457"/>
      <c r="D55" s="457"/>
      <c r="E55" s="457"/>
      <c r="F55" s="457"/>
      <c r="G55" s="29"/>
      <c r="H55" s="29"/>
      <c r="I55" s="27"/>
      <c r="J55" s="14"/>
      <c r="K55" s="14"/>
      <c r="L55" s="14"/>
      <c r="M55" s="14"/>
      <c r="N55" s="14"/>
    </row>
    <row r="56" spans="1:15" ht="15" customHeight="1" x14ac:dyDescent="0.3">
      <c r="A56" s="14"/>
      <c r="B56" s="466"/>
      <c r="C56" s="457"/>
      <c r="D56" s="457"/>
      <c r="E56" s="457"/>
      <c r="F56" s="457"/>
      <c r="G56" s="28"/>
      <c r="H56" s="29"/>
      <c r="I56" s="29"/>
      <c r="J56" s="14"/>
      <c r="K56" s="14"/>
      <c r="L56" s="14"/>
      <c r="M56" s="14"/>
      <c r="N56" s="6"/>
    </row>
    <row r="57" spans="1:15" ht="15" customHeight="1" x14ac:dyDescent="0.3">
      <c r="B57" s="466" t="s">
        <v>981</v>
      </c>
      <c r="C57" s="457"/>
      <c r="D57" s="457"/>
      <c r="E57" s="457"/>
      <c r="F57" s="457"/>
    </row>
    <row r="58" spans="1:15" ht="15" customHeight="1" x14ac:dyDescent="0.3">
      <c r="B58" s="111" t="s">
        <v>953</v>
      </c>
      <c r="C58" s="457"/>
      <c r="D58" s="457"/>
      <c r="E58" s="457"/>
      <c r="F58" s="457"/>
    </row>
    <row r="59" spans="1:15" ht="15" customHeight="1" x14ac:dyDescent="0.3">
      <c r="B59" s="111" t="s">
        <v>954</v>
      </c>
      <c r="C59" s="457"/>
      <c r="D59" s="457"/>
      <c r="E59" s="457"/>
      <c r="F59" s="457"/>
    </row>
    <row r="60" spans="1:15" ht="15" customHeight="1" x14ac:dyDescent="0.3">
      <c r="B60" s="111"/>
      <c r="C60" s="457"/>
      <c r="D60" s="457"/>
      <c r="E60" s="457"/>
      <c r="F60" s="457"/>
    </row>
    <row r="61" spans="1:15" ht="15" customHeight="1" x14ac:dyDescent="0.3">
      <c r="B61" s="446" t="s">
        <v>968</v>
      </c>
      <c r="C61" s="446"/>
      <c r="D61" s="446"/>
      <c r="E61" s="446"/>
      <c r="F61" s="446"/>
    </row>
    <row r="62" spans="1:15" ht="15" customHeight="1" x14ac:dyDescent="0.3">
      <c r="B62" s="446" t="s">
        <v>958</v>
      </c>
      <c r="C62" s="458"/>
      <c r="D62" s="458"/>
      <c r="E62" s="458"/>
      <c r="F62" s="458"/>
    </row>
    <row r="63" spans="1:15" ht="15" customHeight="1" x14ac:dyDescent="0.3">
      <c r="B63" s="446"/>
      <c r="C63" s="446"/>
      <c r="D63" s="446"/>
      <c r="E63" s="446"/>
      <c r="F63" s="446"/>
    </row>
    <row r="64" spans="1:15" s="111" customFormat="1" ht="15" customHeight="1" x14ac:dyDescent="0.3">
      <c r="A64" s="447" t="s">
        <v>988</v>
      </c>
      <c r="B64" s="447"/>
      <c r="C64" s="446"/>
      <c r="D64" s="446"/>
      <c r="E64" s="446"/>
      <c r="F64" s="446"/>
    </row>
    <row r="65" spans="1:8" s="111" customFormat="1" ht="15" customHeight="1" x14ac:dyDescent="0.3">
      <c r="A65" s="447" t="s">
        <v>995</v>
      </c>
      <c r="B65" s="447"/>
      <c r="C65" s="446"/>
      <c r="D65" s="446"/>
      <c r="E65" s="446"/>
      <c r="F65" s="446"/>
    </row>
    <row r="66" spans="1:8" s="111" customFormat="1" ht="15" customHeight="1" x14ac:dyDescent="0.3">
      <c r="A66" s="477" t="s">
        <v>987</v>
      </c>
      <c r="B66" s="447"/>
      <c r="C66" s="446"/>
      <c r="D66" s="446"/>
      <c r="E66" s="446"/>
      <c r="F66" s="446"/>
    </row>
    <row r="67" spans="1:8" s="111" customFormat="1" ht="15" customHeight="1" x14ac:dyDescent="0.3">
      <c r="A67" s="476" t="s">
        <v>994</v>
      </c>
      <c r="B67" s="447"/>
      <c r="C67" s="446"/>
      <c r="D67" s="446"/>
      <c r="E67" s="446"/>
      <c r="F67" s="446"/>
    </row>
    <row r="68" spans="1:8" s="111" customFormat="1" ht="15" customHeight="1" x14ac:dyDescent="0.3">
      <c r="A68" s="476" t="s">
        <v>986</v>
      </c>
      <c r="B68" s="447"/>
      <c r="C68" s="446"/>
      <c r="D68" s="446"/>
      <c r="E68" s="446"/>
      <c r="F68" s="446"/>
    </row>
    <row r="69" spans="1:8" s="111" customFormat="1" ht="15" customHeight="1" x14ac:dyDescent="0.3">
      <c r="A69" s="476" t="s">
        <v>992</v>
      </c>
      <c r="B69" s="447"/>
      <c r="C69" s="446"/>
      <c r="D69" s="446"/>
      <c r="E69" s="446"/>
      <c r="F69" s="446"/>
    </row>
    <row r="70" spans="1:8" ht="15" customHeight="1" x14ac:dyDescent="0.3">
      <c r="A70" s="476" t="s">
        <v>993</v>
      </c>
      <c r="B70" s="447"/>
      <c r="C70" s="446"/>
      <c r="D70" s="446"/>
      <c r="E70" s="446"/>
      <c r="F70" s="446"/>
    </row>
    <row r="71" spans="1:8" ht="15" customHeight="1" x14ac:dyDescent="0.3">
      <c r="B71" s="447" t="s">
        <v>959</v>
      </c>
      <c r="C71" s="446"/>
      <c r="D71" s="446"/>
      <c r="E71" s="446"/>
      <c r="F71" s="446"/>
    </row>
    <row r="72" spans="1:8" ht="15" customHeight="1" x14ac:dyDescent="0.3">
      <c r="B72" s="447" t="s">
        <v>960</v>
      </c>
      <c r="C72" s="443"/>
      <c r="D72" s="447"/>
      <c r="E72" s="447"/>
      <c r="F72" s="447"/>
      <c r="G72" s="447"/>
      <c r="H72" s="459"/>
    </row>
    <row r="73" spans="1:8" ht="15" customHeight="1" x14ac:dyDescent="0.3">
      <c r="B73" s="448"/>
      <c r="C73" s="448"/>
      <c r="D73" s="448"/>
      <c r="E73" s="448"/>
      <c r="F73" s="448"/>
    </row>
    <row r="74" spans="1:8" ht="15" customHeight="1" x14ac:dyDescent="0.3">
      <c r="B74" s="448"/>
      <c r="C74" s="448"/>
      <c r="D74" s="448"/>
      <c r="E74" s="448"/>
      <c r="F74" s="448"/>
    </row>
    <row r="75" spans="1:8" ht="15" customHeight="1" x14ac:dyDescent="0.3">
      <c r="B75" s="448" t="s">
        <v>10</v>
      </c>
      <c r="C75" s="448"/>
      <c r="D75" s="448" t="s">
        <v>11</v>
      </c>
      <c r="E75" s="448"/>
      <c r="F75" s="448"/>
    </row>
    <row r="76" spans="1:8" ht="15" customHeight="1" x14ac:dyDescent="0.3">
      <c r="B76" s="8"/>
      <c r="C76" s="8"/>
      <c r="D76" s="8"/>
      <c r="E76" s="8"/>
      <c r="F76" s="8"/>
    </row>
    <row r="77" spans="1:8" ht="15" customHeight="1" x14ac:dyDescent="0.3">
      <c r="B77" s="8"/>
      <c r="C77" s="8"/>
      <c r="D77" s="8"/>
      <c r="E77" s="8"/>
      <c r="F77" s="8"/>
    </row>
  </sheetData>
  <mergeCells count="23">
    <mergeCell ref="A51:I51"/>
    <mergeCell ref="L10:L11"/>
    <mergeCell ref="A5:B5"/>
    <mergeCell ref="A6:B6"/>
    <mergeCell ref="A7:B7"/>
    <mergeCell ref="A10:A11"/>
    <mergeCell ref="B8:I8"/>
    <mergeCell ref="D10:D11"/>
    <mergeCell ref="E10:E11"/>
    <mergeCell ref="F10:F11"/>
    <mergeCell ref="A1:B1"/>
    <mergeCell ref="A2:B2"/>
    <mergeCell ref="A3:B3"/>
    <mergeCell ref="A4:B4"/>
    <mergeCell ref="N10:N11"/>
    <mergeCell ref="K10:K11"/>
    <mergeCell ref="J10:J11"/>
    <mergeCell ref="I10:I11"/>
    <mergeCell ref="B10:B11"/>
    <mergeCell ref="C10:C11"/>
    <mergeCell ref="G10:G11"/>
    <mergeCell ref="H10:H11"/>
    <mergeCell ref="M10:M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4"/>
  <sheetViews>
    <sheetView topLeftCell="A7" zoomScaleNormal="100" workbookViewId="0">
      <selection activeCell="B17" sqref="B17"/>
    </sheetView>
  </sheetViews>
  <sheetFormatPr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customWidth="1"/>
    <col min="8" max="8" width="17" customWidth="1"/>
    <col min="9" max="9" width="9.88671875" customWidth="1"/>
    <col min="10" max="10" width="11.44140625" customWidth="1"/>
    <col min="11" max="12" width="13.109375" customWidth="1"/>
    <col min="13" max="13" width="13.109375" style="111" customWidth="1"/>
    <col min="14" max="14" width="13.44140625" customWidth="1"/>
  </cols>
  <sheetData>
    <row r="1" spans="1:19" s="6" customFormat="1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490"/>
      <c r="M1" s="490"/>
      <c r="N1" s="491"/>
    </row>
    <row r="2" spans="1:19" s="6" customFormat="1" ht="12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30"/>
      <c r="J2" s="1"/>
      <c r="K2" s="1"/>
      <c r="L2" s="1"/>
      <c r="M2" s="1"/>
      <c r="N2" s="1"/>
    </row>
    <row r="3" spans="1:19" s="6" customFormat="1" ht="17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s="6" customFormat="1" ht="18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9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9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9" s="111" customFormat="1" ht="14.4" x14ac:dyDescent="0.3">
      <c r="A7" s="274"/>
      <c r="B7" s="27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9" s="6" customFormat="1" ht="15.6" x14ac:dyDescent="0.3">
      <c r="A8" s="24"/>
      <c r="B8" s="504" t="s">
        <v>559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  <c r="N8" s="1"/>
    </row>
    <row r="9" spans="1:19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  <c r="R9" s="18"/>
    </row>
    <row r="10" spans="1:19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16</v>
      </c>
      <c r="M10" s="492" t="s">
        <v>15</v>
      </c>
      <c r="N10" s="492" t="s">
        <v>727</v>
      </c>
      <c r="S10" s="13"/>
    </row>
    <row r="11" spans="1:19" ht="35.2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S11" s="13"/>
    </row>
    <row r="12" spans="1:19" ht="29.25" customHeight="1" x14ac:dyDescent="0.3">
      <c r="A12" s="2">
        <v>1</v>
      </c>
      <c r="B12" s="87" t="s">
        <v>90</v>
      </c>
      <c r="C12" s="105">
        <v>600</v>
      </c>
      <c r="D12" s="105">
        <v>200</v>
      </c>
      <c r="E12" s="105">
        <v>2000</v>
      </c>
      <c r="F12" s="105">
        <v>250</v>
      </c>
      <c r="G12" s="105" t="s">
        <v>3</v>
      </c>
      <c r="H12" s="10"/>
      <c r="I12" s="7"/>
      <c r="J12" s="7"/>
      <c r="K12" s="32"/>
      <c r="L12" s="32"/>
      <c r="M12" s="32"/>
      <c r="N12" s="32"/>
      <c r="S12" s="13"/>
    </row>
    <row r="13" spans="1:19" s="6" customFormat="1" ht="41.25" customHeight="1" x14ac:dyDescent="0.3">
      <c r="A13" s="2">
        <v>2</v>
      </c>
      <c r="B13" s="88" t="s">
        <v>561</v>
      </c>
      <c r="C13" s="105">
        <v>3000</v>
      </c>
      <c r="D13" s="105">
        <v>300</v>
      </c>
      <c r="E13" s="105">
        <v>1500</v>
      </c>
      <c r="F13" s="105">
        <v>400</v>
      </c>
      <c r="G13" s="105" t="s">
        <v>3</v>
      </c>
      <c r="H13" s="10"/>
      <c r="I13" s="7"/>
      <c r="J13" s="7"/>
      <c r="K13" s="32"/>
      <c r="L13" s="32"/>
      <c r="M13" s="32"/>
      <c r="N13" s="32"/>
      <c r="S13" s="13"/>
    </row>
    <row r="14" spans="1:19" ht="46.5" customHeight="1" x14ac:dyDescent="0.3">
      <c r="A14" s="2">
        <v>3</v>
      </c>
      <c r="B14" s="88" t="s">
        <v>560</v>
      </c>
      <c r="C14" s="105">
        <v>4000</v>
      </c>
      <c r="D14" s="105">
        <v>300</v>
      </c>
      <c r="E14" s="105">
        <v>1500</v>
      </c>
      <c r="F14" s="105">
        <v>400</v>
      </c>
      <c r="G14" s="105" t="s">
        <v>3</v>
      </c>
      <c r="H14" s="10"/>
      <c r="I14" s="7"/>
      <c r="J14" s="7"/>
      <c r="K14" s="32"/>
      <c r="L14" s="32"/>
      <c r="M14" s="32"/>
      <c r="N14" s="32"/>
      <c r="S14" s="13"/>
    </row>
    <row r="15" spans="1:19" s="6" customFormat="1" ht="48" customHeight="1" x14ac:dyDescent="0.3">
      <c r="A15" s="2">
        <v>4</v>
      </c>
      <c r="B15" s="88" t="s">
        <v>91</v>
      </c>
      <c r="C15" s="105">
        <v>100</v>
      </c>
      <c r="D15" s="105">
        <v>150</v>
      </c>
      <c r="E15" s="105">
        <v>40</v>
      </c>
      <c r="F15" s="105">
        <v>200</v>
      </c>
      <c r="G15" s="105" t="s">
        <v>3</v>
      </c>
      <c r="H15" s="10"/>
      <c r="I15" s="7"/>
      <c r="J15" s="7"/>
      <c r="K15" s="32"/>
      <c r="L15" s="32"/>
      <c r="M15" s="32"/>
      <c r="N15" s="32"/>
      <c r="S15" s="18"/>
    </row>
    <row r="16" spans="1:19" ht="39" customHeight="1" x14ac:dyDescent="0.3">
      <c r="A16" s="2">
        <v>5</v>
      </c>
      <c r="B16" s="88" t="s">
        <v>562</v>
      </c>
      <c r="C16" s="105">
        <v>100</v>
      </c>
      <c r="D16" s="105">
        <v>150</v>
      </c>
      <c r="E16" s="105">
        <v>40</v>
      </c>
      <c r="F16" s="105">
        <v>200</v>
      </c>
      <c r="G16" s="105" t="s">
        <v>3</v>
      </c>
      <c r="H16" s="10"/>
      <c r="I16" s="7"/>
      <c r="J16" s="7"/>
      <c r="K16" s="32"/>
      <c r="L16" s="32"/>
      <c r="M16" s="32"/>
      <c r="N16" s="32"/>
    </row>
    <row r="17" spans="1:15" ht="24" customHeight="1" thickBot="1" x14ac:dyDescent="0.35">
      <c r="A17" s="2">
        <v>6</v>
      </c>
      <c r="B17" s="88" t="s">
        <v>92</v>
      </c>
      <c r="C17" s="105">
        <v>10</v>
      </c>
      <c r="D17" s="105">
        <v>10</v>
      </c>
      <c r="E17" s="105">
        <v>40</v>
      </c>
      <c r="F17" s="105">
        <v>15</v>
      </c>
      <c r="G17" s="105" t="s">
        <v>3</v>
      </c>
      <c r="H17" s="10"/>
      <c r="I17" s="7"/>
      <c r="J17" s="35"/>
      <c r="K17" s="147"/>
      <c r="L17" s="32"/>
      <c r="M17" s="32"/>
      <c r="N17" s="32"/>
    </row>
    <row r="18" spans="1:15" ht="21" customHeight="1" thickBot="1" x14ac:dyDescent="0.35">
      <c r="A18" s="518" t="s">
        <v>5</v>
      </c>
      <c r="B18" s="516"/>
      <c r="C18" s="516"/>
      <c r="D18" s="516"/>
      <c r="E18" s="516"/>
      <c r="F18" s="516"/>
      <c r="G18" s="516"/>
      <c r="H18" s="516"/>
      <c r="I18" s="516"/>
      <c r="J18" s="36"/>
      <c r="K18" s="148"/>
    </row>
    <row r="20" spans="1:15" s="6" customFormat="1" ht="15" customHeight="1" x14ac:dyDescent="0.3">
      <c r="A20" s="14"/>
      <c r="B20" s="468" t="s">
        <v>976</v>
      </c>
      <c r="C20" s="457"/>
      <c r="D20" s="457"/>
      <c r="E20" s="457"/>
      <c r="F20" s="457"/>
      <c r="G20" s="457"/>
      <c r="H20" s="457"/>
      <c r="I20" s="27"/>
      <c r="J20" s="14"/>
      <c r="K20" s="14"/>
      <c r="L20" s="14"/>
      <c r="M20" s="14"/>
      <c r="N20" s="14"/>
      <c r="O20" s="14"/>
    </row>
    <row r="21" spans="1:15" s="6" customFormat="1" ht="15" customHeight="1" x14ac:dyDescent="0.3">
      <c r="A21" s="14"/>
      <c r="B21" s="468" t="s">
        <v>984</v>
      </c>
      <c r="C21" s="457"/>
      <c r="D21" s="457"/>
      <c r="E21" s="457"/>
      <c r="F21" s="457"/>
      <c r="G21" s="457"/>
      <c r="H21" s="457"/>
      <c r="I21" s="27"/>
      <c r="J21" s="14"/>
      <c r="K21" s="14"/>
      <c r="L21" s="14"/>
      <c r="M21" s="14"/>
      <c r="N21" s="14"/>
      <c r="O21" s="14"/>
    </row>
    <row r="22" spans="1:15" s="6" customFormat="1" ht="15" customHeight="1" x14ac:dyDescent="0.3">
      <c r="A22" s="30"/>
      <c r="B22" s="466" t="s">
        <v>967</v>
      </c>
      <c r="C22" s="457"/>
      <c r="D22" s="457"/>
      <c r="E22" s="457"/>
      <c r="F22" s="457"/>
      <c r="G22" s="457"/>
      <c r="H22" s="457"/>
      <c r="I22" s="27"/>
      <c r="J22" s="14"/>
      <c r="K22" s="14"/>
      <c r="L22" s="14"/>
      <c r="M22" s="14"/>
      <c r="N22" s="14"/>
      <c r="O22" s="14"/>
    </row>
    <row r="23" spans="1:15" s="6" customFormat="1" ht="15" customHeight="1" x14ac:dyDescent="0.3">
      <c r="A23" s="14"/>
      <c r="B23" s="466"/>
      <c r="C23" s="457"/>
      <c r="D23" s="457"/>
      <c r="E23" s="457"/>
      <c r="F23" s="457"/>
      <c r="G23" s="457"/>
      <c r="H23" s="457"/>
      <c r="I23" s="29"/>
      <c r="J23" s="14"/>
      <c r="K23" s="14"/>
      <c r="M23" s="111"/>
    </row>
    <row r="24" spans="1:15" ht="15" customHeight="1" x14ac:dyDescent="0.3">
      <c r="B24" s="466" t="s">
        <v>981</v>
      </c>
      <c r="C24" s="457"/>
      <c r="D24" s="457"/>
      <c r="E24" s="457"/>
      <c r="F24" s="457"/>
      <c r="G24" s="457"/>
      <c r="H24" s="457"/>
    </row>
    <row r="25" spans="1:15" ht="15" customHeight="1" x14ac:dyDescent="0.3">
      <c r="B25" s="467" t="s">
        <v>982</v>
      </c>
      <c r="C25" s="457"/>
      <c r="D25" s="457"/>
      <c r="E25" s="457"/>
      <c r="F25" s="457"/>
      <c r="G25" s="457"/>
      <c r="H25" s="457"/>
    </row>
    <row r="26" spans="1:15" ht="15" customHeight="1" x14ac:dyDescent="0.3">
      <c r="B26" s="467" t="s">
        <v>983</v>
      </c>
      <c r="C26" s="457"/>
      <c r="D26" s="457"/>
      <c r="E26" s="457"/>
      <c r="F26" s="457"/>
      <c r="G26" s="457"/>
      <c r="H26" s="457"/>
    </row>
    <row r="27" spans="1:15" ht="15" customHeight="1" x14ac:dyDescent="0.3">
      <c r="B27" s="450" t="s">
        <v>953</v>
      </c>
      <c r="C27" s="457"/>
      <c r="D27" s="457"/>
      <c r="E27" s="457"/>
      <c r="F27" s="457"/>
      <c r="G27" s="457"/>
      <c r="H27" s="457"/>
    </row>
    <row r="28" spans="1:15" ht="15" customHeight="1" x14ac:dyDescent="0.3">
      <c r="B28" s="450" t="s">
        <v>954</v>
      </c>
      <c r="C28" s="457"/>
      <c r="D28" s="457"/>
      <c r="E28" s="446"/>
      <c r="F28" s="446"/>
      <c r="G28" s="446"/>
      <c r="H28" s="446"/>
    </row>
    <row r="29" spans="1:15" ht="15" customHeight="1" x14ac:dyDescent="0.3">
      <c r="B29" s="111"/>
      <c r="C29" s="457"/>
      <c r="D29" s="446"/>
      <c r="E29" s="458"/>
      <c r="F29" s="458"/>
      <c r="G29" s="458"/>
      <c r="H29" s="458"/>
    </row>
    <row r="30" spans="1:15" ht="15" customHeight="1" x14ac:dyDescent="0.3">
      <c r="B30" s="446" t="s">
        <v>968</v>
      </c>
      <c r="C30" s="446"/>
      <c r="D30" s="458"/>
      <c r="E30" s="446"/>
      <c r="F30" s="446"/>
      <c r="G30" s="446"/>
      <c r="H30" s="446"/>
    </row>
    <row r="31" spans="1:15" ht="15" customHeight="1" x14ac:dyDescent="0.3">
      <c r="B31" s="446" t="s">
        <v>958</v>
      </c>
      <c r="C31" s="458"/>
      <c r="D31" s="446"/>
      <c r="E31" s="446"/>
      <c r="F31" s="446"/>
      <c r="G31" s="446"/>
      <c r="H31" s="446"/>
    </row>
    <row r="32" spans="1:15" s="111" customFormat="1" ht="15" customHeight="1" x14ac:dyDescent="0.3">
      <c r="B32" s="458"/>
      <c r="C32" s="458"/>
      <c r="D32" s="446"/>
      <c r="E32" s="446"/>
      <c r="F32" s="446"/>
      <c r="G32" s="446"/>
      <c r="H32" s="446"/>
    </row>
    <row r="33" spans="1:8" ht="15" customHeight="1" x14ac:dyDescent="0.3">
      <c r="A33" s="447" t="s">
        <v>988</v>
      </c>
      <c r="B33" s="447"/>
      <c r="C33" s="446"/>
      <c r="D33" s="446"/>
      <c r="E33" s="446"/>
      <c r="F33" s="446"/>
      <c r="G33" s="446"/>
      <c r="H33" s="446"/>
    </row>
    <row r="34" spans="1:8" s="111" customFormat="1" ht="15" customHeight="1" x14ac:dyDescent="0.3">
      <c r="A34" s="447" t="s">
        <v>995</v>
      </c>
      <c r="B34" s="447"/>
      <c r="C34" s="446"/>
      <c r="D34" s="446"/>
      <c r="E34" s="446"/>
      <c r="F34" s="446"/>
      <c r="G34" s="446"/>
      <c r="H34" s="446"/>
    </row>
    <row r="35" spans="1:8" s="111" customFormat="1" ht="15" customHeight="1" x14ac:dyDescent="0.3">
      <c r="A35" s="477" t="s">
        <v>987</v>
      </c>
      <c r="B35" s="447"/>
      <c r="C35" s="446"/>
      <c r="D35" s="446"/>
      <c r="E35" s="446"/>
      <c r="F35" s="446"/>
      <c r="G35" s="446"/>
      <c r="H35" s="446"/>
    </row>
    <row r="36" spans="1:8" s="111" customFormat="1" ht="15" customHeight="1" x14ac:dyDescent="0.3">
      <c r="A36" s="476" t="s">
        <v>994</v>
      </c>
      <c r="B36" s="447"/>
      <c r="C36" s="446"/>
      <c r="D36" s="446"/>
      <c r="E36" s="446"/>
      <c r="F36" s="446"/>
      <c r="G36" s="446"/>
      <c r="H36" s="446"/>
    </row>
    <row r="37" spans="1:8" s="111" customFormat="1" ht="15" customHeight="1" x14ac:dyDescent="0.3">
      <c r="A37" s="476" t="s">
        <v>986</v>
      </c>
      <c r="B37" s="447"/>
      <c r="C37" s="446"/>
      <c r="D37" s="446"/>
      <c r="E37" s="446"/>
      <c r="F37" s="446"/>
      <c r="G37" s="446"/>
      <c r="H37" s="446"/>
    </row>
    <row r="38" spans="1:8" s="111" customFormat="1" ht="15" customHeight="1" x14ac:dyDescent="0.3">
      <c r="A38" s="476" t="s">
        <v>992</v>
      </c>
      <c r="B38" s="447"/>
      <c r="C38" s="446"/>
      <c r="D38" s="446"/>
      <c r="E38" s="446"/>
      <c r="F38" s="446"/>
      <c r="G38" s="446"/>
      <c r="H38" s="446"/>
    </row>
    <row r="39" spans="1:8" ht="15" customHeight="1" x14ac:dyDescent="0.3">
      <c r="A39" s="476" t="s">
        <v>993</v>
      </c>
      <c r="B39" s="447"/>
      <c r="C39" s="446"/>
      <c r="D39" s="446"/>
      <c r="E39" s="446"/>
      <c r="F39" s="446"/>
      <c r="G39" s="446"/>
      <c r="H39" s="446"/>
    </row>
    <row r="40" spans="1:8" ht="15" customHeight="1" x14ac:dyDescent="0.3">
      <c r="B40" s="447" t="s">
        <v>959</v>
      </c>
      <c r="C40" s="446"/>
      <c r="D40" s="446"/>
      <c r="E40" s="448"/>
      <c r="F40" s="448"/>
      <c r="G40" s="448"/>
      <c r="H40" s="448"/>
    </row>
    <row r="41" spans="1:8" ht="15" customHeight="1" x14ac:dyDescent="0.3">
      <c r="B41" s="447" t="s">
        <v>960</v>
      </c>
      <c r="C41" s="443"/>
      <c r="D41" s="447"/>
      <c r="E41" s="447"/>
      <c r="F41" s="447"/>
      <c r="G41" s="447"/>
      <c r="H41" s="459"/>
    </row>
    <row r="42" spans="1:8" ht="15" customHeight="1" x14ac:dyDescent="0.3">
      <c r="B42" s="448"/>
      <c r="C42" s="448"/>
      <c r="D42" s="448"/>
      <c r="E42" s="448"/>
      <c r="F42" s="448"/>
      <c r="G42" s="448"/>
      <c r="H42" s="448"/>
    </row>
    <row r="43" spans="1:8" ht="15" customHeight="1" x14ac:dyDescent="0.3">
      <c r="B43" s="448"/>
      <c r="C43" s="448"/>
      <c r="D43" s="448" t="s">
        <v>11</v>
      </c>
      <c r="E43" s="472"/>
      <c r="F43" s="472"/>
      <c r="G43" s="472"/>
      <c r="H43" s="472"/>
    </row>
    <row r="44" spans="1:8" ht="15" customHeight="1" x14ac:dyDescent="0.3">
      <c r="B44" s="448" t="s">
        <v>10</v>
      </c>
      <c r="C44" s="448"/>
      <c r="D44" s="472"/>
      <c r="E44" s="13"/>
      <c r="F44" s="13"/>
      <c r="G44" s="13"/>
      <c r="H44" s="473"/>
    </row>
  </sheetData>
  <sortState xmlns:xlrd2="http://schemas.microsoft.com/office/spreadsheetml/2017/richdata2" ref="B19:B42">
    <sortCondition ref="B19"/>
  </sortState>
  <mergeCells count="23">
    <mergeCell ref="F10:F11"/>
    <mergeCell ref="L1:N1"/>
    <mergeCell ref="L10:L11"/>
    <mergeCell ref="N10:N11"/>
    <mergeCell ref="K10:K11"/>
    <mergeCell ref="J10:J11"/>
    <mergeCell ref="M10:M11"/>
    <mergeCell ref="A1:B1"/>
    <mergeCell ref="A2:B2"/>
    <mergeCell ref="A3:B3"/>
    <mergeCell ref="A4:B4"/>
    <mergeCell ref="A18:I18"/>
    <mergeCell ref="A5:B5"/>
    <mergeCell ref="A6:B6"/>
    <mergeCell ref="I10:I11"/>
    <mergeCell ref="A10:A11"/>
    <mergeCell ref="B10:B11"/>
    <mergeCell ref="C10:C11"/>
    <mergeCell ref="G10:G11"/>
    <mergeCell ref="H10:H11"/>
    <mergeCell ref="B8:I8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6"/>
  <sheetViews>
    <sheetView topLeftCell="A16" workbookViewId="0">
      <selection activeCell="A36" sqref="A36"/>
    </sheetView>
  </sheetViews>
  <sheetFormatPr defaultColWidth="9.109375" defaultRowHeight="15" customHeight="1" x14ac:dyDescent="0.2"/>
  <cols>
    <col min="1" max="1" width="4.88671875" style="8" customWidth="1"/>
    <col min="2" max="2" width="38.5546875" style="8" customWidth="1"/>
    <col min="3" max="3" width="10.5546875" style="8" customWidth="1"/>
    <col min="4" max="4" width="17.88671875" style="8" customWidth="1"/>
    <col min="5" max="5" width="15.44140625" style="8" customWidth="1"/>
    <col min="6" max="6" width="8.88671875" style="8" customWidth="1"/>
    <col min="7" max="7" width="14.5546875" style="8" customWidth="1"/>
    <col min="8" max="8" width="17" style="8" customWidth="1"/>
    <col min="9" max="9" width="11" style="8" customWidth="1"/>
    <col min="10" max="10" width="13.44140625" style="8" customWidth="1"/>
    <col min="11" max="12" width="12.5546875" style="8" customWidth="1"/>
    <col min="13" max="13" width="13.44140625" style="8" customWidth="1"/>
    <col min="14" max="16384" width="9.109375" style="8"/>
  </cols>
  <sheetData>
    <row r="1" spans="1:13" s="6" customFormat="1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"/>
      <c r="J1" s="34"/>
      <c r="K1" s="1"/>
      <c r="L1" s="1"/>
      <c r="M1" s="131"/>
    </row>
    <row r="2" spans="1:13" s="6" customFormat="1" ht="14.25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30"/>
      <c r="L2" s="381"/>
      <c r="M2" s="1"/>
    </row>
    <row r="3" spans="1:13" s="6" customFormat="1" ht="12.7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24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ht="14.4" x14ac:dyDescent="0.3">
      <c r="A7" s="23"/>
      <c r="B7" s="503"/>
      <c r="C7" s="491"/>
      <c r="D7" s="491"/>
      <c r="E7" s="491"/>
      <c r="F7" s="491"/>
      <c r="G7" s="491"/>
      <c r="H7" s="491"/>
      <c r="I7" s="491"/>
      <c r="J7" s="1"/>
      <c r="K7" s="1"/>
      <c r="L7" s="1"/>
      <c r="M7" s="1"/>
    </row>
    <row r="8" spans="1:13" s="6" customFormat="1" ht="15.6" x14ac:dyDescent="0.3">
      <c r="A8" s="24"/>
      <c r="B8" s="504" t="s">
        <v>549</v>
      </c>
      <c r="C8" s="501"/>
      <c r="D8" s="501"/>
      <c r="E8" s="501"/>
      <c r="F8" s="501"/>
      <c r="G8" s="501"/>
      <c r="H8" s="501"/>
      <c r="I8" s="501"/>
      <c r="J8" s="1"/>
      <c r="K8" s="1"/>
      <c r="L8" s="1"/>
      <c r="M8" s="1"/>
    </row>
    <row r="9" spans="1:13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3" ht="15" customHeight="1" x14ac:dyDescent="0.2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15</v>
      </c>
      <c r="M10" s="492" t="s">
        <v>727</v>
      </c>
    </row>
    <row r="11" spans="1:13" ht="39.75" customHeight="1" x14ac:dyDescent="0.2">
      <c r="A11" s="493"/>
      <c r="B11" s="515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</row>
    <row r="12" spans="1:13" ht="21.75" customHeight="1" x14ac:dyDescent="0.2">
      <c r="A12" s="153"/>
      <c r="B12" s="134"/>
      <c r="C12" s="155"/>
      <c r="D12" s="155"/>
      <c r="E12" s="155"/>
      <c r="F12" s="155"/>
      <c r="G12" s="132"/>
      <c r="H12" s="154"/>
      <c r="I12" s="132"/>
      <c r="J12" s="132"/>
      <c r="K12" s="133"/>
      <c r="L12" s="382"/>
      <c r="M12" s="132"/>
    </row>
    <row r="13" spans="1:13" ht="15" customHeight="1" x14ac:dyDescent="0.2">
      <c r="A13" s="61">
        <v>1</v>
      </c>
      <c r="B13" s="66" t="s">
        <v>180</v>
      </c>
      <c r="C13" s="67">
        <v>70</v>
      </c>
      <c r="D13" s="359">
        <v>40</v>
      </c>
      <c r="E13" s="359">
        <v>10</v>
      </c>
      <c r="F13" s="359"/>
      <c r="G13" s="109" t="s">
        <v>4</v>
      </c>
      <c r="H13" s="11"/>
      <c r="I13" s="7"/>
      <c r="J13" s="7"/>
      <c r="K13" s="31"/>
      <c r="L13" s="31"/>
      <c r="M13" s="31"/>
    </row>
    <row r="14" spans="1:13" ht="15" customHeight="1" x14ac:dyDescent="0.2">
      <c r="A14" s="61">
        <v>2</v>
      </c>
      <c r="B14" s="66" t="s">
        <v>181</v>
      </c>
      <c r="C14" s="67">
        <v>30</v>
      </c>
      <c r="D14" s="359">
        <v>10</v>
      </c>
      <c r="E14" s="359">
        <v>10</v>
      </c>
      <c r="F14" s="359">
        <v>10</v>
      </c>
      <c r="G14" s="109" t="s">
        <v>4</v>
      </c>
      <c r="H14" s="11"/>
      <c r="I14" s="7"/>
      <c r="J14" s="7"/>
      <c r="K14" s="31"/>
      <c r="L14" s="31"/>
      <c r="M14" s="31"/>
    </row>
    <row r="15" spans="1:13" ht="15" customHeight="1" x14ac:dyDescent="0.2">
      <c r="A15" s="61">
        <v>3</v>
      </c>
      <c r="B15" s="66" t="s">
        <v>182</v>
      </c>
      <c r="C15" s="67">
        <v>70</v>
      </c>
      <c r="D15" s="359">
        <v>20</v>
      </c>
      <c r="E15" s="359">
        <v>15</v>
      </c>
      <c r="F15" s="359"/>
      <c r="G15" s="109" t="s">
        <v>4</v>
      </c>
      <c r="H15" s="11"/>
      <c r="I15" s="7"/>
      <c r="J15" s="7"/>
      <c r="K15" s="31"/>
      <c r="L15" s="31"/>
      <c r="M15" s="31"/>
    </row>
    <row r="16" spans="1:13" ht="15" customHeight="1" x14ac:dyDescent="0.2">
      <c r="A16" s="61">
        <v>4</v>
      </c>
      <c r="B16" s="66" t="s">
        <v>366</v>
      </c>
      <c r="C16" s="67">
        <v>10</v>
      </c>
      <c r="D16" s="359">
        <v>40</v>
      </c>
      <c r="E16" s="359">
        <v>60</v>
      </c>
      <c r="F16" s="359">
        <v>10</v>
      </c>
      <c r="G16" s="109" t="s">
        <v>139</v>
      </c>
      <c r="H16" s="11"/>
      <c r="I16" s="7"/>
      <c r="J16" s="7"/>
      <c r="K16" s="31"/>
      <c r="L16" s="31"/>
      <c r="M16" s="31"/>
    </row>
    <row r="17" spans="1:14" ht="15" customHeight="1" x14ac:dyDescent="0.2">
      <c r="A17" s="61">
        <v>5</v>
      </c>
      <c r="B17" s="66" t="s">
        <v>183</v>
      </c>
      <c r="C17" s="67">
        <v>60</v>
      </c>
      <c r="D17" s="359">
        <v>30</v>
      </c>
      <c r="E17" s="359">
        <v>40</v>
      </c>
      <c r="F17" s="359">
        <v>10</v>
      </c>
      <c r="G17" s="109" t="s">
        <v>4</v>
      </c>
      <c r="H17" s="11"/>
      <c r="I17" s="7"/>
      <c r="J17" s="7"/>
      <c r="K17" s="31"/>
      <c r="L17" s="31"/>
      <c r="M17" s="31"/>
    </row>
    <row r="18" spans="1:14" ht="15" customHeight="1" x14ac:dyDescent="0.2">
      <c r="A18" s="61">
        <v>6</v>
      </c>
      <c r="B18" s="66" t="s">
        <v>369</v>
      </c>
      <c r="C18" s="67">
        <v>120</v>
      </c>
      <c r="D18" s="359">
        <v>50</v>
      </c>
      <c r="E18" s="359">
        <v>30</v>
      </c>
      <c r="F18" s="359">
        <v>10</v>
      </c>
      <c r="G18" s="109" t="s">
        <v>4</v>
      </c>
      <c r="H18" s="11"/>
      <c r="I18" s="7"/>
      <c r="J18" s="7"/>
      <c r="K18" s="31"/>
      <c r="L18" s="31"/>
      <c r="M18" s="31"/>
    </row>
    <row r="19" spans="1:14" ht="15" customHeight="1" thickBot="1" x14ac:dyDescent="0.25">
      <c r="A19" s="61">
        <v>7</v>
      </c>
      <c r="B19" s="66" t="s">
        <v>184</v>
      </c>
      <c r="C19" s="67">
        <v>50</v>
      </c>
      <c r="D19" s="359">
        <v>30</v>
      </c>
      <c r="E19" s="359">
        <v>45</v>
      </c>
      <c r="F19" s="359">
        <v>20</v>
      </c>
      <c r="G19" s="109" t="s">
        <v>4</v>
      </c>
      <c r="H19" s="11"/>
      <c r="I19" s="7"/>
      <c r="J19" s="7"/>
      <c r="K19" s="144"/>
      <c r="L19" s="31"/>
      <c r="M19" s="31"/>
    </row>
    <row r="20" spans="1:14" ht="19.5" customHeight="1" thickBot="1" x14ac:dyDescent="0.35">
      <c r="A20" s="518" t="s">
        <v>5</v>
      </c>
      <c r="B20" s="516"/>
      <c r="C20" s="516"/>
      <c r="D20" s="516"/>
      <c r="E20" s="516"/>
      <c r="F20" s="516"/>
      <c r="G20" s="519"/>
      <c r="H20" s="519"/>
      <c r="I20" s="519"/>
      <c r="J20" s="36"/>
      <c r="K20" s="150"/>
      <c r="L20" s="388"/>
    </row>
    <row r="22" spans="1:14" s="6" customFormat="1" ht="15" customHeight="1" x14ac:dyDescent="0.3">
      <c r="A22" s="14"/>
      <c r="B22" s="468" t="s">
        <v>976</v>
      </c>
      <c r="C22" s="457"/>
      <c r="D22" s="457"/>
      <c r="E22" s="457"/>
      <c r="F22" s="457"/>
      <c r="G22" s="457"/>
      <c r="H22" s="457"/>
      <c r="I22" s="27"/>
      <c r="J22" s="14"/>
      <c r="K22" s="14"/>
      <c r="L22" s="14"/>
      <c r="M22" s="14"/>
      <c r="N22" s="14"/>
    </row>
    <row r="23" spans="1:14" s="6" customFormat="1" ht="15" customHeight="1" x14ac:dyDescent="0.3">
      <c r="A23" s="14"/>
      <c r="B23" s="468" t="s">
        <v>984</v>
      </c>
      <c r="C23" s="457"/>
      <c r="D23" s="457"/>
      <c r="E23" s="457"/>
      <c r="F23" s="457"/>
      <c r="G23" s="457"/>
      <c r="H23" s="457"/>
      <c r="I23" s="27"/>
      <c r="J23" s="14"/>
      <c r="K23" s="14"/>
      <c r="L23" s="14"/>
      <c r="M23" s="14"/>
      <c r="N23" s="14"/>
    </row>
    <row r="24" spans="1:14" s="6" customFormat="1" ht="15" customHeight="1" x14ac:dyDescent="0.3">
      <c r="A24" s="30"/>
      <c r="B24" s="466" t="s">
        <v>967</v>
      </c>
      <c r="C24" s="457"/>
      <c r="D24" s="457"/>
      <c r="E24" s="457"/>
      <c r="F24" s="457"/>
      <c r="G24" s="457"/>
      <c r="H24" s="457"/>
      <c r="I24" s="27"/>
      <c r="J24" s="14"/>
      <c r="K24" s="14"/>
      <c r="L24" s="14"/>
      <c r="M24" s="14"/>
      <c r="N24" s="14"/>
    </row>
    <row r="25" spans="1:14" s="6" customFormat="1" ht="15" customHeight="1" x14ac:dyDescent="0.3">
      <c r="A25" s="14"/>
      <c r="B25" s="466"/>
      <c r="C25" s="457"/>
      <c r="D25" s="457"/>
      <c r="E25" s="457"/>
      <c r="F25" s="457"/>
      <c r="G25" s="457"/>
      <c r="H25" s="457"/>
      <c r="I25" s="29"/>
      <c r="J25" s="14"/>
      <c r="K25" s="14"/>
      <c r="L25" s="14"/>
    </row>
    <row r="26" spans="1:14" ht="15" customHeight="1" x14ac:dyDescent="0.25">
      <c r="B26" s="466" t="s">
        <v>981</v>
      </c>
      <c r="C26" s="457"/>
      <c r="D26" s="457"/>
      <c r="E26" s="457"/>
      <c r="F26" s="457"/>
      <c r="G26" s="457"/>
      <c r="H26" s="457"/>
    </row>
    <row r="27" spans="1:14" ht="15" customHeight="1" x14ac:dyDescent="0.25">
      <c r="B27" s="467" t="s">
        <v>982</v>
      </c>
      <c r="C27" s="457"/>
      <c r="D27" s="457"/>
      <c r="E27" s="457"/>
      <c r="F27" s="457"/>
      <c r="G27" s="457"/>
      <c r="H27" s="457"/>
    </row>
    <row r="28" spans="1:14" ht="15" customHeight="1" x14ac:dyDescent="0.25">
      <c r="B28" s="467" t="s">
        <v>983</v>
      </c>
      <c r="C28" s="457"/>
      <c r="D28" s="457"/>
      <c r="E28" s="457"/>
      <c r="F28" s="457"/>
      <c r="G28" s="457"/>
      <c r="H28" s="457"/>
    </row>
    <row r="29" spans="1:14" ht="15" customHeight="1" x14ac:dyDescent="0.25">
      <c r="B29" s="450" t="s">
        <v>953</v>
      </c>
      <c r="C29" s="457"/>
      <c r="D29" s="457"/>
      <c r="E29" s="457"/>
      <c r="F29" s="457"/>
      <c r="G29" s="457"/>
      <c r="H29" s="457"/>
    </row>
    <row r="30" spans="1:14" ht="15" customHeight="1" x14ac:dyDescent="0.25">
      <c r="B30" s="450" t="s">
        <v>954</v>
      </c>
      <c r="C30" s="457"/>
      <c r="D30" s="457"/>
      <c r="E30" s="446"/>
      <c r="F30" s="446"/>
      <c r="G30" s="446"/>
      <c r="H30" s="446"/>
    </row>
    <row r="31" spans="1:14" ht="15" customHeight="1" x14ac:dyDescent="0.3">
      <c r="B31" s="111"/>
      <c r="C31" s="457"/>
      <c r="D31" s="446"/>
      <c r="E31" s="458"/>
      <c r="F31" s="458"/>
      <c r="G31" s="458"/>
      <c r="H31" s="458"/>
    </row>
    <row r="32" spans="1:14" ht="15" customHeight="1" x14ac:dyDescent="0.25">
      <c r="B32" s="446" t="s">
        <v>968</v>
      </c>
      <c r="C32" s="446"/>
      <c r="D32" s="458"/>
      <c r="E32" s="446"/>
      <c r="F32" s="446"/>
      <c r="G32" s="446"/>
      <c r="H32" s="446"/>
    </row>
    <row r="33" spans="1:8" ht="15" customHeight="1" x14ac:dyDescent="0.25">
      <c r="B33" s="446" t="s">
        <v>958</v>
      </c>
      <c r="C33" s="458"/>
      <c r="D33" s="446"/>
      <c r="E33" s="446"/>
      <c r="F33" s="446"/>
      <c r="G33" s="446"/>
      <c r="H33" s="446"/>
    </row>
    <row r="34" spans="1:8" ht="15" customHeight="1" x14ac:dyDescent="0.25">
      <c r="B34" s="446"/>
      <c r="C34" s="446"/>
      <c r="D34" s="446"/>
      <c r="E34" s="446"/>
      <c r="F34" s="446"/>
      <c r="G34" s="446"/>
      <c r="H34" s="446"/>
    </row>
    <row r="35" spans="1:8" ht="15" customHeight="1" x14ac:dyDescent="0.25">
      <c r="A35" s="447" t="s">
        <v>988</v>
      </c>
      <c r="B35" s="447"/>
      <c r="C35" s="446"/>
      <c r="D35" s="446"/>
      <c r="E35" s="446"/>
      <c r="F35" s="446"/>
      <c r="G35" s="446"/>
      <c r="H35" s="446"/>
    </row>
    <row r="36" spans="1:8" ht="15" customHeight="1" x14ac:dyDescent="0.25">
      <c r="A36" s="447" t="s">
        <v>995</v>
      </c>
      <c r="B36" s="447"/>
      <c r="C36" s="446"/>
      <c r="D36" s="446"/>
      <c r="E36" s="446"/>
      <c r="F36" s="446"/>
      <c r="G36" s="446"/>
      <c r="H36" s="446"/>
    </row>
    <row r="37" spans="1:8" ht="15" customHeight="1" x14ac:dyDescent="0.25">
      <c r="A37" s="477" t="s">
        <v>987</v>
      </c>
      <c r="B37" s="447"/>
      <c r="C37" s="446"/>
      <c r="D37" s="446"/>
      <c r="E37" s="446"/>
      <c r="F37" s="446"/>
      <c r="G37" s="446"/>
      <c r="H37" s="446"/>
    </row>
    <row r="38" spans="1:8" ht="15" customHeight="1" x14ac:dyDescent="0.25">
      <c r="A38" s="476" t="s">
        <v>994</v>
      </c>
      <c r="B38" s="447"/>
      <c r="C38" s="446"/>
      <c r="D38" s="446"/>
      <c r="E38" s="446"/>
      <c r="F38" s="446"/>
      <c r="G38" s="446"/>
      <c r="H38" s="446"/>
    </row>
    <row r="39" spans="1:8" ht="15" customHeight="1" x14ac:dyDescent="0.25">
      <c r="A39" s="476" t="s">
        <v>986</v>
      </c>
      <c r="B39" s="447"/>
      <c r="C39" s="446"/>
      <c r="D39" s="446"/>
      <c r="E39" s="446"/>
      <c r="F39" s="446"/>
      <c r="G39" s="446"/>
      <c r="H39" s="446"/>
    </row>
    <row r="40" spans="1:8" ht="15" customHeight="1" x14ac:dyDescent="0.25">
      <c r="A40" s="476" t="s">
        <v>992</v>
      </c>
      <c r="B40" s="447"/>
      <c r="C40" s="446"/>
      <c r="D40" s="446"/>
      <c r="E40" s="446"/>
      <c r="F40" s="446"/>
      <c r="G40" s="446"/>
      <c r="H40" s="446"/>
    </row>
    <row r="41" spans="1:8" ht="15" customHeight="1" x14ac:dyDescent="0.25">
      <c r="A41" s="476" t="s">
        <v>993</v>
      </c>
      <c r="B41" s="447"/>
      <c r="C41" s="446"/>
      <c r="D41" s="446"/>
      <c r="E41" s="446"/>
      <c r="F41" s="446"/>
      <c r="G41" s="446"/>
      <c r="H41" s="446"/>
    </row>
    <row r="42" spans="1:8" ht="15" customHeight="1" x14ac:dyDescent="0.25">
      <c r="B42" s="447" t="s">
        <v>959</v>
      </c>
      <c r="C42" s="446"/>
      <c r="D42" s="446"/>
      <c r="E42" s="448"/>
      <c r="F42" s="448"/>
      <c r="G42" s="448"/>
      <c r="H42" s="448"/>
    </row>
    <row r="43" spans="1:8" ht="15" customHeight="1" x14ac:dyDescent="0.25">
      <c r="B43" s="447" t="s">
        <v>960</v>
      </c>
      <c r="C43" s="443"/>
      <c r="D43" s="447"/>
      <c r="E43" s="447"/>
      <c r="F43" s="447"/>
      <c r="G43" s="447"/>
      <c r="H43" s="459"/>
    </row>
    <row r="44" spans="1:8" ht="15" customHeight="1" x14ac:dyDescent="0.25">
      <c r="B44" s="448"/>
      <c r="C44" s="448"/>
      <c r="D44" s="448"/>
      <c r="E44" s="448"/>
      <c r="F44" s="448"/>
      <c r="G44" s="448"/>
      <c r="H44" s="448"/>
    </row>
    <row r="45" spans="1:8" ht="15" customHeight="1" x14ac:dyDescent="0.25">
      <c r="B45" s="448"/>
      <c r="C45" s="448"/>
      <c r="D45" s="448" t="s">
        <v>11</v>
      </c>
      <c r="E45" s="472"/>
      <c r="F45" s="472"/>
      <c r="G45" s="472"/>
      <c r="H45" s="472"/>
    </row>
    <row r="46" spans="1:8" ht="15" customHeight="1" x14ac:dyDescent="0.3">
      <c r="B46" s="448" t="s">
        <v>10</v>
      </c>
      <c r="C46" s="448"/>
      <c r="D46" s="472"/>
      <c r="E46" s="13"/>
      <c r="F46" s="13"/>
      <c r="G46" s="13"/>
      <c r="H46" s="473"/>
    </row>
  </sheetData>
  <mergeCells count="22">
    <mergeCell ref="A20:I20"/>
    <mergeCell ref="A5:B5"/>
    <mergeCell ref="A6:B6"/>
    <mergeCell ref="B7:I7"/>
    <mergeCell ref="I10:I11"/>
    <mergeCell ref="A10:A11"/>
    <mergeCell ref="B10:B11"/>
    <mergeCell ref="C10:C11"/>
    <mergeCell ref="G10:G11"/>
    <mergeCell ref="D10:D11"/>
    <mergeCell ref="E10:E11"/>
    <mergeCell ref="F10:F11"/>
    <mergeCell ref="M10:M11"/>
    <mergeCell ref="K10:K11"/>
    <mergeCell ref="H10:H11"/>
    <mergeCell ref="A1:B1"/>
    <mergeCell ref="A2:B2"/>
    <mergeCell ref="A3:B3"/>
    <mergeCell ref="A4:B4"/>
    <mergeCell ref="B8:I8"/>
    <mergeCell ref="J10:J11"/>
    <mergeCell ref="L10:L1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52"/>
  <sheetViews>
    <sheetView topLeftCell="A4" workbookViewId="0">
      <selection activeCell="B20" sqref="B20"/>
    </sheetView>
  </sheetViews>
  <sheetFormatPr defaultColWidth="9.109375" defaultRowHeight="15" customHeight="1" x14ac:dyDescent="0.3"/>
  <cols>
    <col min="1" max="1" width="5.5546875" style="111" customWidth="1"/>
    <col min="2" max="2" width="38.5546875" style="111" customWidth="1"/>
    <col min="3" max="3" width="10.5546875" style="111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111" customWidth="1"/>
    <col min="8" max="8" width="17" style="111" customWidth="1"/>
    <col min="9" max="9" width="10.44140625" style="111" customWidth="1"/>
    <col min="10" max="11" width="11.44140625" style="111" customWidth="1"/>
    <col min="12" max="13" width="12.44140625" style="111" customWidth="1"/>
    <col min="14" max="14" width="12.5546875" style="111" customWidth="1"/>
    <col min="15" max="16384" width="9.109375" style="111"/>
  </cols>
  <sheetData>
    <row r="1" spans="1:18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8"/>
      <c r="J1" s="304"/>
      <c r="K1" s="304"/>
      <c r="L1" s="520"/>
      <c r="M1" s="520"/>
      <c r="N1" s="491"/>
      <c r="O1" s="1"/>
    </row>
    <row r="2" spans="1:18" ht="12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8" ht="17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8" ht="24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8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8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8" ht="14.4" x14ac:dyDescent="0.3">
      <c r="A7" s="287"/>
      <c r="B7" s="1"/>
      <c r="C7" s="14"/>
      <c r="D7" s="14"/>
      <c r="E7" s="14"/>
      <c r="F7" s="14"/>
      <c r="G7" s="299"/>
      <c r="H7" s="14"/>
      <c r="I7" s="14"/>
      <c r="J7" s="1"/>
      <c r="K7" s="1"/>
      <c r="L7" s="1"/>
      <c r="M7" s="1"/>
      <c r="N7" s="1"/>
      <c r="O7" s="1"/>
    </row>
    <row r="8" spans="1:18" ht="15.6" x14ac:dyDescent="0.3">
      <c r="A8" s="24"/>
      <c r="B8" s="504" t="s">
        <v>558</v>
      </c>
      <c r="C8" s="501"/>
      <c r="D8" s="501"/>
      <c r="E8" s="501"/>
      <c r="F8" s="501"/>
      <c r="G8" s="501"/>
      <c r="H8" s="501"/>
      <c r="I8" s="501"/>
      <c r="J8" s="501"/>
      <c r="K8" s="300"/>
      <c r="L8" s="1"/>
      <c r="M8" s="1"/>
      <c r="N8" s="1"/>
      <c r="O8" s="1"/>
    </row>
    <row r="9" spans="1:18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8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  <c r="L10" s="492" t="s">
        <v>16</v>
      </c>
      <c r="M10" s="492" t="s">
        <v>15</v>
      </c>
      <c r="N10" s="492" t="s">
        <v>727</v>
      </c>
    </row>
    <row r="11" spans="1:18" ht="40.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  <c r="L11" s="493"/>
      <c r="M11" s="493"/>
      <c r="N11" s="493"/>
    </row>
    <row r="12" spans="1:18" ht="18.75" customHeight="1" x14ac:dyDescent="0.3">
      <c r="A12" s="298"/>
      <c r="B12" s="151" t="s">
        <v>550</v>
      </c>
      <c r="C12" s="302"/>
      <c r="D12" s="383"/>
      <c r="E12" s="383"/>
      <c r="F12" s="383"/>
      <c r="G12" s="302"/>
      <c r="H12" s="298"/>
      <c r="I12" s="298"/>
      <c r="J12" s="298"/>
      <c r="K12" s="298"/>
      <c r="L12" s="298"/>
      <c r="M12" s="380"/>
      <c r="N12" s="298"/>
    </row>
    <row r="13" spans="1:18" ht="15" customHeight="1" x14ac:dyDescent="0.3">
      <c r="A13" s="305">
        <v>1</v>
      </c>
      <c r="B13" s="62" t="s">
        <v>1023</v>
      </c>
      <c r="C13" s="67">
        <v>400</v>
      </c>
      <c r="D13" s="67">
        <v>100</v>
      </c>
      <c r="E13" s="67">
        <v>650</v>
      </c>
      <c r="F13" s="67">
        <v>150</v>
      </c>
      <c r="G13" s="306" t="s">
        <v>139</v>
      </c>
      <c r="H13" s="307"/>
      <c r="I13" s="308"/>
      <c r="J13" s="7"/>
      <c r="K13" s="7"/>
      <c r="L13" s="32"/>
      <c r="M13" s="32"/>
      <c r="N13" s="32"/>
    </row>
    <row r="14" spans="1:18" ht="15" customHeight="1" x14ac:dyDescent="0.3">
      <c r="A14" s="305">
        <v>2</v>
      </c>
      <c r="B14" s="62" t="s">
        <v>1024</v>
      </c>
      <c r="C14" s="67">
        <v>400</v>
      </c>
      <c r="D14" s="67">
        <v>100</v>
      </c>
      <c r="E14" s="67">
        <v>650</v>
      </c>
      <c r="F14" s="67">
        <v>150</v>
      </c>
      <c r="G14" s="306" t="s">
        <v>139</v>
      </c>
      <c r="H14" s="307"/>
      <c r="I14" s="308"/>
      <c r="J14" s="7"/>
      <c r="K14" s="7"/>
      <c r="L14" s="32"/>
      <c r="M14" s="32"/>
      <c r="N14" s="32"/>
    </row>
    <row r="15" spans="1:18" ht="15" customHeight="1" x14ac:dyDescent="0.3">
      <c r="A15" s="305">
        <v>3</v>
      </c>
      <c r="B15" s="309" t="s">
        <v>551</v>
      </c>
      <c r="C15" s="69"/>
      <c r="D15" s="69"/>
      <c r="E15" s="69"/>
      <c r="F15" s="69"/>
      <c r="G15" s="310"/>
      <c r="H15" s="311"/>
      <c r="I15" s="312"/>
      <c r="J15" s="47"/>
      <c r="K15" s="47"/>
      <c r="L15" s="48"/>
      <c r="M15" s="48"/>
      <c r="N15" s="48"/>
      <c r="R15" s="18"/>
    </row>
    <row r="16" spans="1:18" ht="31.2" customHeight="1" x14ac:dyDescent="0.3">
      <c r="A16" s="305">
        <v>4</v>
      </c>
      <c r="B16" s="66" t="s">
        <v>1022</v>
      </c>
      <c r="C16" s="67">
        <v>1200</v>
      </c>
      <c r="D16" s="359">
        <v>1200</v>
      </c>
      <c r="E16" s="359">
        <v>650</v>
      </c>
      <c r="F16" s="359">
        <v>1600</v>
      </c>
      <c r="G16" s="313" t="s">
        <v>139</v>
      </c>
      <c r="H16" s="307"/>
      <c r="I16" s="308"/>
      <c r="J16" s="7"/>
      <c r="K16" s="7"/>
      <c r="L16" s="32"/>
      <c r="M16" s="32"/>
      <c r="N16" s="32"/>
    </row>
    <row r="17" spans="1:15" ht="30" customHeight="1" x14ac:dyDescent="0.3">
      <c r="A17" s="305">
        <v>5</v>
      </c>
      <c r="B17" s="66" t="s">
        <v>1025</v>
      </c>
      <c r="C17" s="67">
        <v>50</v>
      </c>
      <c r="D17" s="359">
        <v>50</v>
      </c>
      <c r="E17" s="359">
        <v>650</v>
      </c>
      <c r="F17" s="359">
        <v>65</v>
      </c>
      <c r="G17" s="313" t="s">
        <v>139</v>
      </c>
      <c r="H17" s="307"/>
      <c r="I17" s="308"/>
      <c r="J17" s="7"/>
      <c r="K17" s="7"/>
      <c r="L17" s="32"/>
      <c r="M17" s="32"/>
      <c r="N17" s="32"/>
    </row>
    <row r="18" spans="1:15" ht="15" customHeight="1" x14ac:dyDescent="0.3">
      <c r="A18" s="305">
        <v>6</v>
      </c>
      <c r="B18" s="66" t="s">
        <v>1026</v>
      </c>
      <c r="C18" s="71">
        <v>400</v>
      </c>
      <c r="D18" s="369">
        <v>400</v>
      </c>
      <c r="E18" s="369">
        <v>650</v>
      </c>
      <c r="F18" s="369">
        <v>520</v>
      </c>
      <c r="G18" s="313" t="s">
        <v>139</v>
      </c>
      <c r="H18" s="307"/>
      <c r="I18" s="308"/>
      <c r="J18" s="7"/>
      <c r="K18" s="7"/>
      <c r="L18" s="32"/>
      <c r="M18" s="32"/>
      <c r="N18" s="32"/>
    </row>
    <row r="19" spans="1:15" ht="15" customHeight="1" x14ac:dyDescent="0.3">
      <c r="A19" s="305">
        <v>7</v>
      </c>
      <c r="B19" s="66" t="s">
        <v>1027</v>
      </c>
      <c r="C19" s="71">
        <v>50</v>
      </c>
      <c r="D19" s="369">
        <v>50</v>
      </c>
      <c r="E19" s="369">
        <v>650</v>
      </c>
      <c r="F19" s="369">
        <v>65</v>
      </c>
      <c r="G19" s="313" t="s">
        <v>139</v>
      </c>
      <c r="H19" s="307"/>
      <c r="I19" s="308"/>
      <c r="J19" s="7"/>
      <c r="K19" s="7"/>
      <c r="L19" s="32"/>
      <c r="M19" s="32"/>
      <c r="N19" s="32"/>
    </row>
    <row r="20" spans="1:15" s="1" customFormat="1" ht="15" customHeight="1" x14ac:dyDescent="0.3">
      <c r="A20" s="305">
        <v>8</v>
      </c>
      <c r="B20" s="66" t="s">
        <v>552</v>
      </c>
      <c r="C20" s="67">
        <v>5</v>
      </c>
      <c r="D20" s="359">
        <v>5</v>
      </c>
      <c r="E20" s="359">
        <v>10</v>
      </c>
      <c r="F20" s="359">
        <v>7</v>
      </c>
      <c r="G20" s="313" t="s">
        <v>139</v>
      </c>
      <c r="H20" s="307"/>
      <c r="I20" s="308"/>
      <c r="J20" s="7"/>
      <c r="K20" s="7"/>
      <c r="L20" s="32"/>
      <c r="M20" s="32"/>
      <c r="N20" s="32"/>
      <c r="O20" s="14"/>
    </row>
    <row r="21" spans="1:15" s="1" customFormat="1" ht="15" customHeight="1" x14ac:dyDescent="0.3">
      <c r="A21" s="305">
        <v>9</v>
      </c>
      <c r="B21" s="66" t="s">
        <v>553</v>
      </c>
      <c r="C21" s="67">
        <v>10</v>
      </c>
      <c r="D21" s="359">
        <v>10</v>
      </c>
      <c r="E21" s="359">
        <v>20</v>
      </c>
      <c r="F21" s="359">
        <v>13</v>
      </c>
      <c r="G21" s="313" t="s">
        <v>139</v>
      </c>
      <c r="H21" s="307"/>
      <c r="I21" s="308"/>
      <c r="J21" s="7"/>
      <c r="K21" s="7"/>
      <c r="L21" s="32"/>
      <c r="M21" s="32"/>
      <c r="N21" s="32"/>
      <c r="O21" s="14"/>
    </row>
    <row r="22" spans="1:15" s="1" customFormat="1" ht="15" customHeight="1" x14ac:dyDescent="0.3">
      <c r="A22" s="305">
        <v>10</v>
      </c>
      <c r="B22" s="152" t="s">
        <v>554</v>
      </c>
      <c r="C22" s="71">
        <v>760</v>
      </c>
      <c r="D22" s="369">
        <v>400</v>
      </c>
      <c r="E22" s="369">
        <v>100</v>
      </c>
      <c r="F22" s="369">
        <v>520</v>
      </c>
      <c r="G22" s="313" t="s">
        <v>139</v>
      </c>
      <c r="H22" s="307"/>
      <c r="I22" s="308"/>
      <c r="J22" s="7"/>
      <c r="K22" s="7"/>
      <c r="L22" s="32"/>
      <c r="M22" s="32"/>
      <c r="N22" s="32"/>
      <c r="O22" s="14"/>
    </row>
    <row r="23" spans="1:15" s="1" customFormat="1" ht="15" customHeight="1" x14ac:dyDescent="0.3">
      <c r="A23" s="305">
        <v>11</v>
      </c>
      <c r="B23" s="152" t="s">
        <v>555</v>
      </c>
      <c r="C23" s="71">
        <v>10</v>
      </c>
      <c r="D23" s="369">
        <v>10</v>
      </c>
      <c r="E23" s="369">
        <v>20</v>
      </c>
      <c r="F23" s="369">
        <v>13</v>
      </c>
      <c r="G23" s="313" t="s">
        <v>139</v>
      </c>
      <c r="H23" s="307"/>
      <c r="I23" s="308"/>
      <c r="J23" s="7"/>
      <c r="K23" s="7"/>
      <c r="L23" s="32"/>
      <c r="M23" s="32"/>
      <c r="N23" s="32"/>
      <c r="O23" s="14"/>
    </row>
    <row r="24" spans="1:15" s="8" customFormat="1" ht="14.4" x14ac:dyDescent="0.3">
      <c r="A24" s="305">
        <v>12</v>
      </c>
      <c r="B24" s="66" t="s">
        <v>556</v>
      </c>
      <c r="C24" s="67">
        <v>10</v>
      </c>
      <c r="D24" s="359">
        <v>25</v>
      </c>
      <c r="E24" s="359">
        <v>10</v>
      </c>
      <c r="F24" s="359">
        <v>30</v>
      </c>
      <c r="G24" s="313" t="s">
        <v>139</v>
      </c>
      <c r="H24" s="307"/>
      <c r="I24" s="308"/>
      <c r="J24" s="7"/>
      <c r="K24" s="7"/>
      <c r="L24" s="32"/>
      <c r="M24" s="32"/>
      <c r="N24" s="32"/>
    </row>
    <row r="25" spans="1:15" s="8" customFormat="1" thickBot="1" x14ac:dyDescent="0.35">
      <c r="A25" s="305">
        <v>13</v>
      </c>
      <c r="B25" s="152" t="s">
        <v>557</v>
      </c>
      <c r="C25" s="71">
        <v>5</v>
      </c>
      <c r="D25" s="369">
        <v>5</v>
      </c>
      <c r="E25" s="369">
        <v>10</v>
      </c>
      <c r="F25" s="369">
        <v>7</v>
      </c>
      <c r="G25" s="313" t="s">
        <v>139</v>
      </c>
      <c r="H25" s="307"/>
      <c r="I25" s="308"/>
      <c r="J25" s="7"/>
      <c r="K25" s="7"/>
      <c r="L25" s="32"/>
      <c r="M25" s="32"/>
      <c r="N25" s="32"/>
    </row>
    <row r="26" spans="1:15" ht="15" customHeight="1" thickBot="1" x14ac:dyDescent="0.35">
      <c r="A26" s="518" t="s">
        <v>5</v>
      </c>
      <c r="B26" s="523"/>
      <c r="C26" s="512"/>
      <c r="D26" s="512"/>
      <c r="E26" s="512"/>
      <c r="F26" s="512"/>
      <c r="G26" s="523"/>
      <c r="H26" s="523"/>
      <c r="I26" s="524"/>
      <c r="J26" s="36"/>
      <c r="K26" s="36"/>
      <c r="L26" s="148"/>
      <c r="M26" s="38"/>
    </row>
    <row r="28" spans="1:15" ht="15" customHeight="1" x14ac:dyDescent="0.3">
      <c r="A28" s="14"/>
      <c r="B28" s="468" t="s">
        <v>976</v>
      </c>
      <c r="C28" s="457"/>
      <c r="D28" s="457"/>
      <c r="E28" s="457"/>
      <c r="F28" s="457"/>
      <c r="G28" s="457"/>
      <c r="H28" s="457"/>
      <c r="I28" s="27"/>
      <c r="J28" s="14"/>
      <c r="K28" s="14"/>
      <c r="L28" s="14"/>
      <c r="M28" s="14"/>
    </row>
    <row r="29" spans="1:15" ht="15" customHeight="1" x14ac:dyDescent="0.3">
      <c r="A29" s="14"/>
      <c r="B29" s="468" t="s">
        <v>984</v>
      </c>
      <c r="C29" s="457"/>
      <c r="D29" s="457"/>
      <c r="E29" s="457"/>
      <c r="F29" s="457"/>
      <c r="G29" s="457"/>
      <c r="H29" s="457"/>
      <c r="I29" s="27"/>
      <c r="J29" s="14"/>
      <c r="K29" s="14"/>
      <c r="L29" s="14"/>
      <c r="M29" s="14"/>
    </row>
    <row r="30" spans="1:15" ht="15" customHeight="1" x14ac:dyDescent="0.3">
      <c r="A30" s="301"/>
      <c r="B30" s="466" t="s">
        <v>967</v>
      </c>
      <c r="C30" s="457"/>
      <c r="D30" s="457"/>
      <c r="E30" s="457"/>
      <c r="F30" s="457"/>
      <c r="G30" s="457"/>
      <c r="H30" s="457"/>
      <c r="I30" s="27"/>
      <c r="J30" s="14"/>
      <c r="K30" s="14"/>
      <c r="L30" s="14"/>
      <c r="M30" s="14"/>
    </row>
    <row r="31" spans="1:15" ht="15" customHeight="1" x14ac:dyDescent="0.3">
      <c r="A31" s="301"/>
      <c r="B31" s="466"/>
      <c r="C31" s="457"/>
      <c r="D31" s="457"/>
      <c r="E31" s="457"/>
      <c r="F31" s="457"/>
      <c r="G31" s="457"/>
      <c r="H31" s="457"/>
      <c r="I31" s="27"/>
      <c r="J31" s="8"/>
      <c r="K31" s="8"/>
      <c r="L31" s="8"/>
      <c r="M31" s="8"/>
    </row>
    <row r="32" spans="1:15" ht="15" customHeight="1" x14ac:dyDescent="0.3">
      <c r="A32" s="14"/>
      <c r="B32" s="466" t="s">
        <v>981</v>
      </c>
      <c r="C32" s="457"/>
      <c r="D32" s="457"/>
      <c r="E32" s="457"/>
      <c r="F32" s="457"/>
      <c r="G32" s="457"/>
      <c r="H32" s="457"/>
      <c r="I32" s="303"/>
      <c r="J32" s="8"/>
      <c r="K32" s="8"/>
      <c r="L32" s="8"/>
      <c r="M32" s="8"/>
    </row>
    <row r="33" spans="1:13" ht="15" customHeight="1" x14ac:dyDescent="0.3">
      <c r="B33" s="467" t="s">
        <v>982</v>
      </c>
      <c r="C33" s="457"/>
      <c r="D33" s="457"/>
      <c r="E33" s="457"/>
      <c r="F33" s="457"/>
      <c r="G33" s="457"/>
      <c r="H33" s="457"/>
    </row>
    <row r="34" spans="1:13" ht="15" customHeight="1" x14ac:dyDescent="0.3">
      <c r="B34" s="467" t="s">
        <v>983</v>
      </c>
      <c r="C34" s="457"/>
      <c r="D34" s="457"/>
      <c r="E34" s="457"/>
      <c r="F34" s="457"/>
      <c r="G34" s="457"/>
      <c r="H34" s="457"/>
    </row>
    <row r="35" spans="1:13" ht="15" customHeight="1" x14ac:dyDescent="0.3">
      <c r="B35" s="450" t="s">
        <v>953</v>
      </c>
      <c r="C35" s="457"/>
      <c r="D35" s="457"/>
      <c r="E35" s="457"/>
      <c r="F35" s="457"/>
      <c r="G35" s="457"/>
      <c r="H35" s="457"/>
    </row>
    <row r="36" spans="1:13" ht="15" customHeight="1" x14ac:dyDescent="0.3">
      <c r="B36" s="450" t="s">
        <v>954</v>
      </c>
      <c r="C36" s="457"/>
      <c r="D36" s="457"/>
      <c r="E36" s="446"/>
      <c r="F36" s="446"/>
      <c r="G36" s="446"/>
      <c r="H36" s="446"/>
    </row>
    <row r="37" spans="1:13" ht="15" customHeight="1" x14ac:dyDescent="0.3">
      <c r="C37" s="457"/>
      <c r="D37" s="446"/>
      <c r="E37" s="458"/>
      <c r="F37" s="458"/>
      <c r="G37" s="458"/>
      <c r="H37" s="458"/>
    </row>
    <row r="38" spans="1:13" ht="15" customHeight="1" x14ac:dyDescent="0.3">
      <c r="B38" s="446" t="s">
        <v>968</v>
      </c>
      <c r="C38" s="446"/>
      <c r="D38" s="458"/>
      <c r="E38" s="446"/>
      <c r="F38" s="446"/>
      <c r="G38" s="446"/>
      <c r="H38" s="446"/>
    </row>
    <row r="39" spans="1:13" ht="15" customHeight="1" x14ac:dyDescent="0.3">
      <c r="B39" s="446" t="s">
        <v>958</v>
      </c>
      <c r="C39" s="458"/>
      <c r="D39" s="446"/>
      <c r="E39" s="446"/>
      <c r="F39" s="446"/>
      <c r="G39" s="446"/>
      <c r="H39" s="446"/>
    </row>
    <row r="40" spans="1:13" ht="15" customHeight="1" x14ac:dyDescent="0.3">
      <c r="B40" s="446"/>
      <c r="C40" s="446"/>
      <c r="D40" s="446"/>
      <c r="E40" s="446"/>
      <c r="F40" s="446"/>
      <c r="G40" s="446"/>
      <c r="H40" s="446"/>
    </row>
    <row r="41" spans="1:13" ht="15" customHeight="1" x14ac:dyDescent="0.3">
      <c r="A41" s="447" t="s">
        <v>988</v>
      </c>
      <c r="B41" s="447"/>
      <c r="C41" s="446"/>
      <c r="D41" s="446"/>
      <c r="E41" s="446"/>
      <c r="F41" s="446"/>
      <c r="G41" s="446"/>
      <c r="H41" s="446"/>
    </row>
    <row r="42" spans="1:13" ht="15" customHeight="1" x14ac:dyDescent="0.3">
      <c r="A42" s="447" t="s">
        <v>995</v>
      </c>
      <c r="B42" s="447"/>
      <c r="C42" s="446"/>
      <c r="D42" s="446"/>
      <c r="E42" s="446"/>
      <c r="F42" s="446"/>
      <c r="G42" s="446"/>
      <c r="H42" s="446"/>
    </row>
    <row r="43" spans="1:13" ht="15" customHeight="1" x14ac:dyDescent="0.3">
      <c r="A43" s="477" t="s">
        <v>987</v>
      </c>
      <c r="B43" s="447"/>
      <c r="C43" s="446"/>
      <c r="D43" s="446"/>
      <c r="E43" s="446"/>
      <c r="F43" s="446"/>
      <c r="G43" s="446"/>
      <c r="H43" s="446"/>
    </row>
    <row r="44" spans="1:13" ht="15" customHeight="1" x14ac:dyDescent="0.3">
      <c r="A44" s="476" t="s">
        <v>994</v>
      </c>
      <c r="B44" s="447"/>
      <c r="C44" s="446"/>
      <c r="D44" s="446"/>
      <c r="E44" s="446"/>
      <c r="F44" s="446"/>
      <c r="G44" s="446"/>
      <c r="H44" s="446"/>
    </row>
    <row r="45" spans="1:13" ht="15" customHeight="1" x14ac:dyDescent="0.3">
      <c r="A45" s="476" t="s">
        <v>986</v>
      </c>
      <c r="B45" s="447"/>
      <c r="C45" s="446"/>
      <c r="D45" s="446"/>
      <c r="E45" s="446"/>
      <c r="F45" s="446"/>
      <c r="G45" s="446"/>
      <c r="H45" s="446"/>
    </row>
    <row r="46" spans="1:13" ht="15" customHeight="1" x14ac:dyDescent="0.3">
      <c r="A46" s="476" t="s">
        <v>992</v>
      </c>
      <c r="B46" s="447"/>
      <c r="C46" s="446"/>
      <c r="D46" s="446"/>
      <c r="E46" s="446"/>
      <c r="F46" s="446"/>
      <c r="G46" s="446"/>
      <c r="H46" s="446"/>
    </row>
    <row r="47" spans="1:13" ht="15" customHeight="1" x14ac:dyDescent="0.3">
      <c r="A47" s="476" t="s">
        <v>993</v>
      </c>
      <c r="B47" s="447"/>
      <c r="C47" s="446"/>
      <c r="D47" s="446"/>
      <c r="E47" s="446"/>
      <c r="F47" s="446"/>
      <c r="G47" s="446"/>
      <c r="H47" s="446"/>
    </row>
    <row r="48" spans="1:13" ht="15" customHeight="1" x14ac:dyDescent="0.3">
      <c r="A48" s="14"/>
      <c r="B48" s="447" t="s">
        <v>959</v>
      </c>
      <c r="C48" s="446"/>
      <c r="D48" s="446"/>
      <c r="E48" s="448"/>
      <c r="F48" s="448"/>
      <c r="G48" s="448"/>
      <c r="H48" s="448"/>
      <c r="I48" s="27"/>
      <c r="J48" s="14"/>
      <c r="K48" s="14"/>
      <c r="L48" s="14"/>
      <c r="M48" s="14"/>
    </row>
    <row r="49" spans="1:13" ht="15" customHeight="1" x14ac:dyDescent="0.3">
      <c r="A49" s="301"/>
      <c r="B49" s="447" t="s">
        <v>960</v>
      </c>
      <c r="C49" s="443"/>
      <c r="D49" s="447"/>
      <c r="E49" s="447"/>
      <c r="F49" s="447"/>
      <c r="G49" s="447"/>
      <c r="H49" s="459"/>
      <c r="I49" s="27"/>
      <c r="J49" s="14"/>
      <c r="K49" s="14"/>
      <c r="L49" s="14"/>
      <c r="M49" s="14"/>
    </row>
    <row r="50" spans="1:13" ht="15" customHeight="1" x14ac:dyDescent="0.3">
      <c r="A50" s="301"/>
      <c r="B50" s="448"/>
      <c r="C50" s="448"/>
      <c r="D50" s="448"/>
      <c r="E50" s="448"/>
      <c r="F50" s="448"/>
      <c r="G50" s="448"/>
      <c r="H50" s="448"/>
      <c r="I50" s="27"/>
      <c r="J50" s="8"/>
      <c r="K50" s="8"/>
      <c r="L50" s="8"/>
      <c r="M50" s="8"/>
    </row>
    <row r="51" spans="1:13" ht="15" customHeight="1" x14ac:dyDescent="0.3">
      <c r="A51" s="14"/>
      <c r="B51" s="448"/>
      <c r="C51" s="448"/>
      <c r="D51" s="448" t="s">
        <v>11</v>
      </c>
      <c r="E51" s="472"/>
      <c r="F51" s="472"/>
      <c r="G51" s="472"/>
      <c r="H51" s="472"/>
      <c r="I51" s="303"/>
      <c r="J51" s="8"/>
      <c r="K51" s="8"/>
      <c r="L51" s="8"/>
      <c r="M51" s="8"/>
    </row>
    <row r="52" spans="1:13" ht="15" customHeight="1" x14ac:dyDescent="0.3">
      <c r="A52" s="14"/>
      <c r="B52" s="448" t="s">
        <v>10</v>
      </c>
      <c r="C52" s="448"/>
      <c r="D52" s="472"/>
      <c r="E52" s="13"/>
      <c r="F52" s="13"/>
      <c r="G52" s="13"/>
      <c r="H52" s="473"/>
      <c r="I52" s="27"/>
      <c r="J52" s="14"/>
      <c r="K52" s="14"/>
      <c r="L52" s="14"/>
      <c r="M52" s="14"/>
    </row>
  </sheetData>
  <mergeCells count="23">
    <mergeCell ref="L1:N1"/>
    <mergeCell ref="B8:J8"/>
    <mergeCell ref="A10:A11"/>
    <mergeCell ref="B10:B11"/>
    <mergeCell ref="C10:C11"/>
    <mergeCell ref="G10:G11"/>
    <mergeCell ref="H10:H11"/>
    <mergeCell ref="I10:I11"/>
    <mergeCell ref="A1:B1"/>
    <mergeCell ref="A2:B2"/>
    <mergeCell ref="A3:B3"/>
    <mergeCell ref="A4:B4"/>
    <mergeCell ref="J10:J11"/>
    <mergeCell ref="L10:L11"/>
    <mergeCell ref="A5:B5"/>
    <mergeCell ref="A6:B6"/>
    <mergeCell ref="A26:I26"/>
    <mergeCell ref="N10:N11"/>
    <mergeCell ref="K10:K11"/>
    <mergeCell ref="E10:E11"/>
    <mergeCell ref="F10:F11"/>
    <mergeCell ref="M10:M11"/>
    <mergeCell ref="D10:D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8273-05E9-456C-ACC8-9C91F954D182}">
  <dimension ref="A1:L42"/>
  <sheetViews>
    <sheetView topLeftCell="A16" workbookViewId="0">
      <selection activeCell="B15" sqref="B15"/>
    </sheetView>
  </sheetViews>
  <sheetFormatPr defaultColWidth="9.109375" defaultRowHeight="15" customHeight="1" x14ac:dyDescent="0.3"/>
  <cols>
    <col min="1" max="1" width="5.5546875" style="111" customWidth="1"/>
    <col min="2" max="2" width="38.5546875" style="111" customWidth="1"/>
    <col min="3" max="3" width="10.5546875" style="111" customWidth="1"/>
    <col min="4" max="4" width="17.88671875" style="111" customWidth="1"/>
    <col min="5" max="5" width="15.44140625" style="111" customWidth="1"/>
    <col min="6" max="6" width="8.88671875" style="111" customWidth="1"/>
    <col min="7" max="7" width="14.5546875" style="111" customWidth="1"/>
    <col min="8" max="8" width="17" style="111" customWidth="1"/>
    <col min="9" max="9" width="10.44140625" style="111" customWidth="1"/>
    <col min="10" max="11" width="11.44140625" style="111" customWidth="1"/>
    <col min="12" max="16384" width="9.109375" style="111"/>
  </cols>
  <sheetData>
    <row r="1" spans="1:12" ht="14.4" x14ac:dyDescent="0.3">
      <c r="A1" s="494" t="s">
        <v>7</v>
      </c>
      <c r="B1" s="495"/>
      <c r="C1" s="1"/>
      <c r="D1" s="1"/>
      <c r="E1" s="1"/>
      <c r="F1" s="1"/>
      <c r="G1" s="1"/>
      <c r="H1" s="1"/>
      <c r="I1" s="18"/>
      <c r="J1" s="304"/>
      <c r="K1" s="304"/>
      <c r="L1" s="1"/>
    </row>
    <row r="2" spans="1:12" ht="12" customHeight="1" x14ac:dyDescent="0.3">
      <c r="A2" s="509" t="s">
        <v>8</v>
      </c>
      <c r="B2" s="49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25" customHeight="1" x14ac:dyDescent="0.3">
      <c r="A3" s="509" t="s">
        <v>8</v>
      </c>
      <c r="B3" s="49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75" customHeight="1" x14ac:dyDescent="0.3">
      <c r="A4" s="498" t="s">
        <v>9</v>
      </c>
      <c r="B4" s="49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4" x14ac:dyDescent="0.3">
      <c r="A5" s="498" t="s">
        <v>918</v>
      </c>
      <c r="B5" s="49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4.4" x14ac:dyDescent="0.3">
      <c r="A6" s="498" t="s">
        <v>889</v>
      </c>
      <c r="B6" s="499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4.4" x14ac:dyDescent="0.3">
      <c r="A7" s="287"/>
      <c r="B7" s="1"/>
      <c r="C7" s="14"/>
      <c r="D7" s="14"/>
      <c r="E7" s="14"/>
      <c r="F7" s="14"/>
      <c r="G7" s="480"/>
      <c r="H7" s="14"/>
      <c r="I7" s="14"/>
      <c r="J7" s="1"/>
      <c r="K7" s="1"/>
      <c r="L7" s="1"/>
    </row>
    <row r="8" spans="1:12" ht="15.6" x14ac:dyDescent="0.3">
      <c r="A8" s="24"/>
      <c r="B8" s="504" t="s">
        <v>996</v>
      </c>
      <c r="C8" s="501"/>
      <c r="D8" s="501"/>
      <c r="E8" s="501"/>
      <c r="F8" s="501"/>
      <c r="G8" s="501"/>
      <c r="H8" s="501"/>
      <c r="I8" s="501"/>
      <c r="J8" s="501"/>
      <c r="K8" s="481"/>
      <c r="L8" s="1"/>
    </row>
    <row r="9" spans="1:12" s="13" customFormat="1" ht="15" customHeight="1" x14ac:dyDescent="0.3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</row>
    <row r="10" spans="1:12" ht="15" customHeight="1" x14ac:dyDescent="0.3">
      <c r="A10" s="492" t="s">
        <v>0</v>
      </c>
      <c r="B10" s="502" t="s">
        <v>12</v>
      </c>
      <c r="C10" s="492" t="s">
        <v>707</v>
      </c>
      <c r="D10" s="492" t="s">
        <v>728</v>
      </c>
      <c r="E10" s="492" t="s">
        <v>708</v>
      </c>
      <c r="F10" s="492" t="s">
        <v>773</v>
      </c>
      <c r="G10" s="492" t="s">
        <v>1</v>
      </c>
      <c r="H10" s="492" t="s">
        <v>2</v>
      </c>
      <c r="I10" s="492" t="s">
        <v>13</v>
      </c>
      <c r="J10" s="492" t="s">
        <v>178</v>
      </c>
      <c r="K10" s="492" t="s">
        <v>931</v>
      </c>
    </row>
    <row r="11" spans="1:12" ht="40.5" customHeight="1" x14ac:dyDescent="0.3">
      <c r="A11" s="493"/>
      <c r="B11" s="493"/>
      <c r="C11" s="493"/>
      <c r="D11" s="506"/>
      <c r="E11" s="493"/>
      <c r="F11" s="493"/>
      <c r="G11" s="493"/>
      <c r="H11" s="493"/>
      <c r="I11" s="493"/>
      <c r="J11" s="493"/>
      <c r="K11" s="493"/>
    </row>
    <row r="12" spans="1:12" ht="18.75" customHeight="1" x14ac:dyDescent="0.3">
      <c r="A12" s="479"/>
      <c r="B12" s="151" t="s">
        <v>550</v>
      </c>
      <c r="C12" s="483"/>
      <c r="D12" s="483"/>
      <c r="E12" s="483"/>
      <c r="F12" s="483"/>
      <c r="G12" s="483"/>
      <c r="H12" s="479"/>
      <c r="I12" s="479"/>
      <c r="J12" s="479"/>
      <c r="K12" s="479"/>
    </row>
    <row r="13" spans="1:12" ht="53.1" customHeight="1" x14ac:dyDescent="0.3">
      <c r="A13" s="2">
        <v>1</v>
      </c>
      <c r="B13" s="254" t="s">
        <v>564</v>
      </c>
      <c r="C13" s="105">
        <v>4000</v>
      </c>
      <c r="D13" s="105">
        <v>4500</v>
      </c>
      <c r="E13" s="105">
        <v>4000</v>
      </c>
      <c r="F13" s="105">
        <v>50</v>
      </c>
      <c r="G13" s="105" t="s">
        <v>3</v>
      </c>
      <c r="H13" s="10"/>
      <c r="I13" s="7"/>
      <c r="J13" s="7"/>
      <c r="K13" s="7"/>
      <c r="L13" s="18"/>
    </row>
    <row r="14" spans="1:12" ht="55.35" customHeight="1" x14ac:dyDescent="0.3">
      <c r="A14" s="2">
        <v>2</v>
      </c>
      <c r="B14" s="254" t="s">
        <v>565</v>
      </c>
      <c r="C14" s="105">
        <v>6000</v>
      </c>
      <c r="D14" s="105">
        <v>8000</v>
      </c>
      <c r="E14" s="105">
        <v>4000</v>
      </c>
      <c r="F14" s="105">
        <v>100</v>
      </c>
      <c r="G14" s="105" t="s">
        <v>3</v>
      </c>
      <c r="H14" s="10"/>
      <c r="I14" s="7"/>
      <c r="J14" s="7"/>
      <c r="K14" s="7"/>
      <c r="L14" s="18"/>
    </row>
    <row r="15" spans="1:12" ht="53.4" customHeight="1" thickBot="1" x14ac:dyDescent="0.35">
      <c r="A15" s="2">
        <v>3</v>
      </c>
      <c r="B15" s="254" t="s">
        <v>566</v>
      </c>
      <c r="C15" s="105">
        <v>500</v>
      </c>
      <c r="D15" s="105">
        <v>500</v>
      </c>
      <c r="E15" s="105">
        <v>4000</v>
      </c>
      <c r="F15" s="105">
        <v>30</v>
      </c>
      <c r="G15" s="105" t="s">
        <v>3</v>
      </c>
      <c r="H15" s="10"/>
      <c r="I15" s="7"/>
      <c r="J15" s="7"/>
      <c r="K15" s="7"/>
      <c r="L15" s="18"/>
    </row>
    <row r="16" spans="1:12" ht="15" customHeight="1" thickBot="1" x14ac:dyDescent="0.35">
      <c r="A16" s="518" t="s">
        <v>5</v>
      </c>
      <c r="B16" s="523"/>
      <c r="C16" s="512"/>
      <c r="D16" s="512"/>
      <c r="E16" s="512"/>
      <c r="F16" s="512"/>
      <c r="G16" s="523"/>
      <c r="H16" s="523"/>
      <c r="I16" s="524"/>
      <c r="J16" s="36"/>
      <c r="K16" s="36"/>
    </row>
    <row r="18" spans="1:11" ht="15" customHeight="1" x14ac:dyDescent="0.3">
      <c r="A18" s="14"/>
      <c r="B18" s="468" t="s">
        <v>976</v>
      </c>
      <c r="C18" s="457"/>
      <c r="D18" s="457"/>
      <c r="E18" s="457"/>
      <c r="F18" s="457"/>
      <c r="G18" s="457"/>
      <c r="H18" s="457"/>
      <c r="I18" s="27"/>
      <c r="J18" s="14"/>
      <c r="K18" s="14"/>
    </row>
    <row r="19" spans="1:11" ht="15" customHeight="1" x14ac:dyDescent="0.3">
      <c r="A19" s="14"/>
      <c r="B19" s="468" t="s">
        <v>984</v>
      </c>
      <c r="C19" s="457"/>
      <c r="D19" s="457"/>
      <c r="E19" s="457"/>
      <c r="F19" s="457"/>
      <c r="G19" s="457"/>
      <c r="H19" s="457"/>
      <c r="I19" s="27"/>
      <c r="J19" s="14"/>
      <c r="K19" s="14"/>
    </row>
    <row r="20" spans="1:11" ht="15" customHeight="1" x14ac:dyDescent="0.3">
      <c r="A20" s="482"/>
      <c r="B20" s="466" t="s">
        <v>997</v>
      </c>
      <c r="C20" s="457"/>
      <c r="D20" s="457"/>
      <c r="E20" s="457"/>
      <c r="F20" s="457"/>
      <c r="G20" s="457"/>
      <c r="H20" s="457"/>
      <c r="I20" s="27"/>
      <c r="J20" s="14"/>
      <c r="K20" s="14"/>
    </row>
    <row r="21" spans="1:11" ht="15" customHeight="1" x14ac:dyDescent="0.3">
      <c r="A21" s="482"/>
      <c r="B21" s="466"/>
      <c r="C21" s="457"/>
      <c r="D21" s="457"/>
      <c r="E21" s="457"/>
      <c r="F21" s="457"/>
      <c r="G21" s="457"/>
      <c r="H21" s="457"/>
      <c r="I21" s="27"/>
      <c r="J21" s="8"/>
      <c r="K21" s="8"/>
    </row>
    <row r="22" spans="1:11" ht="15" customHeight="1" x14ac:dyDescent="0.3">
      <c r="A22" s="14"/>
      <c r="B22" s="466" t="s">
        <v>981</v>
      </c>
      <c r="C22" s="457"/>
      <c r="D22" s="457"/>
      <c r="E22" s="457"/>
      <c r="F22" s="457"/>
      <c r="G22" s="457"/>
      <c r="H22" s="457"/>
      <c r="I22" s="334"/>
      <c r="J22" s="8"/>
      <c r="K22" s="8"/>
    </row>
    <row r="23" spans="1:11" ht="15" customHeight="1" x14ac:dyDescent="0.3">
      <c r="B23" s="467" t="s">
        <v>982</v>
      </c>
      <c r="C23" s="457"/>
      <c r="D23" s="457"/>
      <c r="E23" s="457"/>
      <c r="F23" s="457"/>
      <c r="G23" s="457"/>
      <c r="H23" s="457"/>
    </row>
    <row r="24" spans="1:11" ht="15" customHeight="1" x14ac:dyDescent="0.3">
      <c r="B24" s="467" t="s">
        <v>983</v>
      </c>
      <c r="C24" s="457"/>
      <c r="D24" s="457"/>
      <c r="E24" s="457"/>
      <c r="F24" s="457"/>
      <c r="G24" s="457"/>
      <c r="H24" s="457"/>
    </row>
    <row r="25" spans="1:11" ht="15" customHeight="1" x14ac:dyDescent="0.3">
      <c r="B25" s="450" t="s">
        <v>953</v>
      </c>
      <c r="C25" s="457"/>
      <c r="D25" s="457"/>
      <c r="E25" s="457"/>
      <c r="F25" s="457"/>
      <c r="G25" s="457"/>
      <c r="H25" s="457"/>
    </row>
    <row r="26" spans="1:11" ht="15" customHeight="1" x14ac:dyDescent="0.3">
      <c r="B26" s="450" t="s">
        <v>954</v>
      </c>
      <c r="C26" s="457"/>
      <c r="D26" s="457"/>
      <c r="E26" s="446"/>
      <c r="F26" s="446"/>
      <c r="G26" s="446"/>
      <c r="H26" s="446"/>
    </row>
    <row r="27" spans="1:11" ht="15" customHeight="1" x14ac:dyDescent="0.3">
      <c r="C27" s="457"/>
      <c r="D27" s="446"/>
      <c r="E27" s="458"/>
      <c r="F27" s="458"/>
      <c r="G27" s="458"/>
      <c r="H27" s="458"/>
    </row>
    <row r="28" spans="1:11" ht="15" customHeight="1" x14ac:dyDescent="0.3">
      <c r="B28" s="446" t="s">
        <v>968</v>
      </c>
      <c r="C28" s="446"/>
      <c r="D28" s="458"/>
      <c r="E28" s="446"/>
      <c r="F28" s="446"/>
      <c r="G28" s="446"/>
      <c r="H28" s="446"/>
    </row>
    <row r="29" spans="1:11" ht="15" customHeight="1" x14ac:dyDescent="0.3">
      <c r="B29" s="446" t="s">
        <v>958</v>
      </c>
      <c r="C29" s="458"/>
      <c r="D29" s="446"/>
      <c r="E29" s="446"/>
      <c r="F29" s="446"/>
      <c r="G29" s="446"/>
      <c r="H29" s="446"/>
    </row>
    <row r="30" spans="1:11" ht="15" customHeight="1" x14ac:dyDescent="0.3">
      <c r="B30" s="446"/>
      <c r="C30" s="446"/>
      <c r="D30" s="446"/>
      <c r="E30" s="446"/>
      <c r="F30" s="446"/>
      <c r="G30" s="446"/>
      <c r="H30" s="446"/>
    </row>
    <row r="31" spans="1:11" ht="15" customHeight="1" x14ac:dyDescent="0.3">
      <c r="A31" s="447" t="s">
        <v>988</v>
      </c>
      <c r="B31" s="447"/>
      <c r="C31" s="446"/>
      <c r="D31" s="446"/>
      <c r="E31" s="446"/>
      <c r="F31" s="446"/>
      <c r="G31" s="446"/>
      <c r="H31" s="446"/>
    </row>
    <row r="32" spans="1:11" ht="15" customHeight="1" x14ac:dyDescent="0.3">
      <c r="A32" s="447" t="s">
        <v>995</v>
      </c>
      <c r="B32" s="447"/>
      <c r="C32" s="446"/>
      <c r="D32" s="446"/>
      <c r="E32" s="446"/>
      <c r="F32" s="446"/>
      <c r="G32" s="446"/>
      <c r="H32" s="446"/>
    </row>
    <row r="33" spans="1:11" ht="15" customHeight="1" x14ac:dyDescent="0.3">
      <c r="A33" s="477" t="s">
        <v>987</v>
      </c>
      <c r="B33" s="447"/>
      <c r="C33" s="446"/>
      <c r="D33" s="446"/>
      <c r="E33" s="446"/>
      <c r="F33" s="446"/>
      <c r="G33" s="446"/>
      <c r="H33" s="446"/>
    </row>
    <row r="34" spans="1:11" ht="15" customHeight="1" x14ac:dyDescent="0.3">
      <c r="A34" s="476" t="s">
        <v>994</v>
      </c>
      <c r="B34" s="447"/>
      <c r="C34" s="446"/>
      <c r="D34" s="446"/>
      <c r="E34" s="446"/>
      <c r="F34" s="446"/>
      <c r="G34" s="446"/>
      <c r="H34" s="446"/>
    </row>
    <row r="35" spans="1:11" ht="15" customHeight="1" x14ac:dyDescent="0.3">
      <c r="A35" s="476" t="s">
        <v>986</v>
      </c>
      <c r="B35" s="447"/>
      <c r="C35" s="446"/>
      <c r="D35" s="446"/>
      <c r="E35" s="446"/>
      <c r="F35" s="446"/>
      <c r="G35" s="446"/>
      <c r="H35" s="446"/>
    </row>
    <row r="36" spans="1:11" ht="15" customHeight="1" x14ac:dyDescent="0.3">
      <c r="A36" s="476" t="s">
        <v>992</v>
      </c>
      <c r="B36" s="447"/>
      <c r="C36" s="446"/>
      <c r="D36" s="446"/>
      <c r="E36" s="446"/>
      <c r="F36" s="446"/>
      <c r="G36" s="446"/>
      <c r="H36" s="446"/>
    </row>
    <row r="37" spans="1:11" ht="15" customHeight="1" x14ac:dyDescent="0.3">
      <c r="A37" s="476" t="s">
        <v>993</v>
      </c>
      <c r="B37" s="447"/>
      <c r="C37" s="446"/>
      <c r="D37" s="446"/>
      <c r="E37" s="446"/>
      <c r="F37" s="446"/>
      <c r="G37" s="446"/>
      <c r="H37" s="446"/>
    </row>
    <row r="38" spans="1:11" ht="15" customHeight="1" x14ac:dyDescent="0.3">
      <c r="A38" s="14"/>
      <c r="B38" s="447" t="s">
        <v>959</v>
      </c>
      <c r="C38" s="446"/>
      <c r="D38" s="446"/>
      <c r="E38" s="448"/>
      <c r="F38" s="448"/>
      <c r="G38" s="448"/>
      <c r="H38" s="448"/>
      <c r="I38" s="27"/>
      <c r="J38" s="14"/>
      <c r="K38" s="14"/>
    </row>
    <row r="39" spans="1:11" ht="15" customHeight="1" x14ac:dyDescent="0.3">
      <c r="A39" s="482"/>
      <c r="B39" s="447" t="s">
        <v>960</v>
      </c>
      <c r="C39" s="443"/>
      <c r="D39" s="447"/>
      <c r="E39" s="447"/>
      <c r="F39" s="447"/>
      <c r="G39" s="447"/>
      <c r="H39" s="459"/>
      <c r="I39" s="27"/>
      <c r="J39" s="14"/>
      <c r="K39" s="14"/>
    </row>
    <row r="40" spans="1:11" ht="15" customHeight="1" x14ac:dyDescent="0.3">
      <c r="A40" s="482"/>
      <c r="B40" s="448"/>
      <c r="C40" s="448"/>
      <c r="D40" s="448"/>
      <c r="E40" s="448"/>
      <c r="F40" s="448"/>
      <c r="G40" s="448"/>
      <c r="H40" s="448"/>
      <c r="I40" s="27"/>
      <c r="J40" s="8"/>
      <c r="K40" s="8"/>
    </row>
    <row r="41" spans="1:11" ht="15" customHeight="1" x14ac:dyDescent="0.3">
      <c r="A41" s="14"/>
      <c r="B41" s="448"/>
      <c r="C41" s="448"/>
      <c r="D41" s="448" t="s">
        <v>11</v>
      </c>
      <c r="E41" s="472"/>
      <c r="F41" s="472"/>
      <c r="G41" s="472"/>
      <c r="H41" s="472"/>
      <c r="I41" s="334"/>
      <c r="J41" s="8"/>
      <c r="K41" s="8"/>
    </row>
    <row r="42" spans="1:11" ht="15" customHeight="1" x14ac:dyDescent="0.3">
      <c r="A42" s="14"/>
      <c r="B42" s="448" t="s">
        <v>10</v>
      </c>
      <c r="C42" s="448"/>
      <c r="D42" s="472"/>
      <c r="E42" s="13"/>
      <c r="F42" s="13"/>
      <c r="G42" s="13"/>
      <c r="H42" s="473"/>
      <c r="I42" s="27"/>
      <c r="J42" s="14"/>
      <c r="K42" s="14"/>
    </row>
  </sheetData>
  <mergeCells count="19">
    <mergeCell ref="A1:B1"/>
    <mergeCell ref="A2:B2"/>
    <mergeCell ref="A3:B3"/>
    <mergeCell ref="A4:B4"/>
    <mergeCell ref="A5:B5"/>
    <mergeCell ref="A16:I16"/>
    <mergeCell ref="I10:I11"/>
    <mergeCell ref="J10:J11"/>
    <mergeCell ref="K10:K11"/>
    <mergeCell ref="A6:B6"/>
    <mergeCell ref="B8:J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</vt:i4>
      </vt:variant>
    </vt:vector>
  </HeadingPairs>
  <TitlesOfParts>
    <vt:vector size="19" baseType="lpstr">
      <vt:lpstr>SKLOP 1 SADJE in ZELENJAVA</vt:lpstr>
      <vt:lpstr>SKLOP 2 - KRUH IN PEK. PEC </vt:lpstr>
      <vt:lpstr>SKLOP 3 - SLAŠ. PECIVO</vt:lpstr>
      <vt:lpstr>SKLOP 4 - MESO IN MES. IZDELKI</vt:lpstr>
      <vt:lpstr>SKLOP 5 - PERUT. MESO IN IZD.</vt:lpstr>
      <vt:lpstr>SKLOP 6-MLEKO in MLEČNI IZDELKI</vt:lpstr>
      <vt:lpstr>SKLOP 7 -SLADOLEDI</vt:lpstr>
      <vt:lpstr>8-ŽITA,MOKE,ZDROBI,KAŠE,TESTEN</vt:lpstr>
      <vt:lpstr>SKLOP 9- ZAM. IZD. IZ TESTA</vt:lpstr>
      <vt:lpstr>SKLOP 10- ZAMR. ZEL. IN SADJE</vt:lpstr>
      <vt:lpstr>SKLOP 11 -ZAMRZ. in SVEŽE RIBE</vt:lpstr>
      <vt:lpstr>Sklop 12-SPLOŠ.PREH. BLAGO ter</vt:lpstr>
      <vt:lpstr>Sklop 13 - DIETNA ŽIVILA</vt:lpstr>
      <vt:lpstr>Sklop 14-SOKOV, SIRUPI in NEK</vt:lpstr>
      <vt:lpstr>Sklop 15 - BIO SADNI SOKOVI</vt:lpstr>
      <vt:lpstr>SKLOP 16 -BIO KAŠE in ZDROBI</vt:lpstr>
      <vt:lpstr>Sklop 17 - BIO MLEKO IN ML.IZD.</vt:lpstr>
      <vt:lpstr>Sklop 18 - JAJCA</vt:lpstr>
      <vt:lpstr>'SKLOP 6-MLEKO in MLEČNI IZDELKI'!_GoBack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Primož Obreht</cp:lastModifiedBy>
  <cp:lastPrinted>2021-08-25T06:42:35Z</cp:lastPrinted>
  <dcterms:created xsi:type="dcterms:W3CDTF">2013-11-12T07:21:39Z</dcterms:created>
  <dcterms:modified xsi:type="dcterms:W3CDTF">2021-10-25T07:37:22Z</dcterms:modified>
</cp:coreProperties>
</file>